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tabRatio="833" activeTab="11"/>
  </bookViews>
  <sheets>
    <sheet name="H30.4" sheetId="1" r:id="rId1"/>
    <sheet name="H30.5" sheetId="2" r:id="rId2"/>
    <sheet name="H30.6" sheetId="3" r:id="rId3"/>
    <sheet name="H30.7" sheetId="4" r:id="rId4"/>
    <sheet name="H30.8" sheetId="5" r:id="rId5"/>
    <sheet name="H30.9" sheetId="6" r:id="rId6"/>
    <sheet name="H30.10" sheetId="7" r:id="rId7"/>
    <sheet name="H30.11" sheetId="8" r:id="rId8"/>
    <sheet name="H30.12" sheetId="9" r:id="rId9"/>
    <sheet name="H31.1" sheetId="10" r:id="rId10"/>
    <sheet name="H31.2" sheetId="11" r:id="rId11"/>
    <sheet name="H31.3" sheetId="12" r:id="rId12"/>
  </sheets>
  <definedNames>
    <definedName name="_xlfn.WEBSERVICE" hidden="1">#NAME?</definedName>
  </definedNames>
  <calcPr fullCalcOnLoad="1"/>
</workbook>
</file>

<file path=xl/sharedStrings.xml><?xml version="1.0" encoding="utf-8"?>
<sst xmlns="http://schemas.openxmlformats.org/spreadsheetml/2006/main" count="4447" uniqueCount="883">
  <si>
    <t>浮体式多目的公園釣果情報</t>
  </si>
  <si>
    <t>天候</t>
  </si>
  <si>
    <t>水温(℃)</t>
  </si>
  <si>
    <t>風向(ｍ)</t>
  </si>
  <si>
    <t>魚種</t>
  </si>
  <si>
    <t>釣れた数</t>
  </si>
  <si>
    <t>体長(ｃｍ)</t>
  </si>
  <si>
    <t>(主だったもの)</t>
  </si>
  <si>
    <t>日　付</t>
  </si>
  <si>
    <t>曜日</t>
  </si>
  <si>
    <t>☆☆☆　問い合わせ先　☆☆☆
「浮体式多目的公園」
南あわじ市阿万吹上町田尻地先
TEL・FAX
0799-55-0400</t>
  </si>
  <si>
    <t>☆☆☆　問い合わせ先　☆☆☆
「浮体式多目的公園」
南あわじ市阿万吹上町田尻地先
TEL・FAX
0799-55-0400</t>
  </si>
  <si>
    <t>くもり</t>
  </si>
  <si>
    <t>南西</t>
  </si>
  <si>
    <t>2～3</t>
  </si>
  <si>
    <t>ガシラ</t>
  </si>
  <si>
    <t>タナゴ</t>
  </si>
  <si>
    <t>晴</t>
  </si>
  <si>
    <t>大アジ</t>
  </si>
  <si>
    <t>30～40ｃｍ</t>
  </si>
  <si>
    <t>真鯛</t>
  </si>
  <si>
    <t>40ｃｍ</t>
  </si>
  <si>
    <t>カレイ</t>
  </si>
  <si>
    <t>北東</t>
  </si>
  <si>
    <t>5～6</t>
  </si>
  <si>
    <t>35～40ｃｍ</t>
  </si>
  <si>
    <t>25ｃｍ</t>
  </si>
  <si>
    <t>20ｃｍ</t>
  </si>
  <si>
    <t>強風波浪のため、入園者なし</t>
  </si>
  <si>
    <t>西</t>
  </si>
  <si>
    <t>9～11</t>
  </si>
  <si>
    <t>ガシラ</t>
  </si>
  <si>
    <t>タナゴ</t>
  </si>
  <si>
    <t>北西</t>
  </si>
  <si>
    <t>4～5</t>
  </si>
  <si>
    <t>コチ</t>
  </si>
  <si>
    <t>大アジ</t>
  </si>
  <si>
    <t>40ｃｍ</t>
  </si>
  <si>
    <t>30～40ｃｍ</t>
  </si>
  <si>
    <t>くもり</t>
  </si>
  <si>
    <t>南</t>
  </si>
  <si>
    <t>60ｃｍ</t>
  </si>
  <si>
    <t>メバル</t>
  </si>
  <si>
    <t>30ｃｍ</t>
  </si>
  <si>
    <t>8～10</t>
  </si>
  <si>
    <t>45ｃｍ</t>
  </si>
  <si>
    <t>カサゴ</t>
  </si>
  <si>
    <t>くもり</t>
  </si>
  <si>
    <t>7～8</t>
  </si>
  <si>
    <t>50ｃｍ</t>
  </si>
  <si>
    <t>メバル</t>
  </si>
  <si>
    <t>ガシラ</t>
  </si>
  <si>
    <t>5～12</t>
  </si>
  <si>
    <t>ガシラ</t>
  </si>
  <si>
    <t>30cm</t>
  </si>
  <si>
    <t>くもり</t>
  </si>
  <si>
    <t>6～7</t>
  </si>
  <si>
    <t>28～30ｃｍ</t>
  </si>
  <si>
    <t>40ｃｍ</t>
  </si>
  <si>
    <t>スズキ</t>
  </si>
  <si>
    <t>46ｃｍ</t>
  </si>
  <si>
    <t>小タイ</t>
  </si>
  <si>
    <t>ガシラ</t>
  </si>
  <si>
    <t>30～46ｃｍ</t>
  </si>
  <si>
    <t>ベラ</t>
  </si>
  <si>
    <t>20ｃｍ</t>
  </si>
  <si>
    <t>28ｃｍ</t>
  </si>
  <si>
    <t>4～5</t>
  </si>
  <si>
    <t>0～1</t>
  </si>
  <si>
    <t>30～50ｃｍ</t>
  </si>
  <si>
    <t>アイナメ</t>
  </si>
  <si>
    <t>チヌ</t>
  </si>
  <si>
    <t>25～50ｃｍ</t>
  </si>
  <si>
    <t>オコゼ</t>
  </si>
  <si>
    <t>小鯛</t>
  </si>
  <si>
    <t>3～4</t>
  </si>
  <si>
    <t>40ｃｍ</t>
  </si>
  <si>
    <t>チヌ</t>
  </si>
  <si>
    <t>ハマチ</t>
  </si>
  <si>
    <t>48ｃｍ</t>
  </si>
  <si>
    <t>ガシラ</t>
  </si>
  <si>
    <t>30～38ｃｍ</t>
  </si>
  <si>
    <t>30ｃｍ</t>
  </si>
  <si>
    <t>1～2</t>
  </si>
  <si>
    <t>43～70ｃｍ</t>
  </si>
  <si>
    <t>10～25ｃｍ</t>
  </si>
  <si>
    <t>エソ</t>
  </si>
  <si>
    <t>40ｃｍ</t>
  </si>
  <si>
    <t>真ゴチ</t>
  </si>
  <si>
    <t>30～60ｃｍ</t>
  </si>
  <si>
    <t>30～35ｃｍ</t>
  </si>
  <si>
    <t>25～35ｃｍ</t>
  </si>
  <si>
    <t>北</t>
  </si>
  <si>
    <t>ヒラメ</t>
  </si>
  <si>
    <t>43ｃｍ</t>
  </si>
  <si>
    <t>40～45ｃｍ</t>
  </si>
  <si>
    <t>35ｃｍ</t>
  </si>
  <si>
    <t>長ハゲ</t>
  </si>
  <si>
    <t>サバ</t>
  </si>
  <si>
    <t>40ｃｍ</t>
  </si>
  <si>
    <t>15～20ｃｍ</t>
  </si>
  <si>
    <t>40～50ｃｍ</t>
  </si>
  <si>
    <t>チヌ</t>
  </si>
  <si>
    <t>50～60ｃｍ</t>
  </si>
  <si>
    <t>ガシラ</t>
  </si>
  <si>
    <t>アコウ</t>
  </si>
  <si>
    <t>35ｃｍ</t>
  </si>
  <si>
    <t>雨</t>
  </si>
  <si>
    <t>22～33ｃｍ</t>
  </si>
  <si>
    <t>8～9</t>
  </si>
  <si>
    <t>キビレ</t>
  </si>
  <si>
    <t>70～80ｃｍ</t>
  </si>
  <si>
    <t>30ｃｍ</t>
  </si>
  <si>
    <t>サバ</t>
  </si>
  <si>
    <t>35ｃｍ</t>
  </si>
  <si>
    <t>ガシラ</t>
  </si>
  <si>
    <t>40～56ｃｍ</t>
  </si>
  <si>
    <t>25～29ｃｍ</t>
  </si>
  <si>
    <t>カサゴ</t>
  </si>
  <si>
    <t>10～20ｃｍ</t>
  </si>
  <si>
    <t>ハゲ</t>
  </si>
  <si>
    <t>30ｃｍ</t>
  </si>
  <si>
    <t>チヌ</t>
  </si>
  <si>
    <t>ヒラメ</t>
  </si>
  <si>
    <t>マゴチ</t>
  </si>
  <si>
    <t>65ｃｍ</t>
  </si>
  <si>
    <t>ヒラメ</t>
  </si>
  <si>
    <t>50～62ｃｍ</t>
  </si>
  <si>
    <t>32ｃｍ</t>
  </si>
  <si>
    <t>30ｃｍ</t>
  </si>
  <si>
    <t>アイゴ</t>
  </si>
  <si>
    <t>ヒラメ</t>
  </si>
  <si>
    <t>30～39ｃｍ</t>
  </si>
  <si>
    <t>カサゴ</t>
  </si>
  <si>
    <t>グレ</t>
  </si>
  <si>
    <t>ヒラメ</t>
  </si>
  <si>
    <t>66ｃｍ</t>
  </si>
  <si>
    <t>丸ハゲ</t>
  </si>
  <si>
    <t>ハゼ</t>
  </si>
  <si>
    <t>62ｃｍ</t>
  </si>
  <si>
    <t>ガシラ</t>
  </si>
  <si>
    <t>メバル</t>
  </si>
  <si>
    <t>30～45ｃｍ</t>
  </si>
  <si>
    <t>キビレ</t>
  </si>
  <si>
    <t>40ｃｍ</t>
  </si>
  <si>
    <t>中小アジ</t>
  </si>
  <si>
    <t>44ｃｍ</t>
  </si>
  <si>
    <t>サバ</t>
  </si>
  <si>
    <t>小アジ</t>
  </si>
  <si>
    <t>南東</t>
  </si>
  <si>
    <t>2～3</t>
  </si>
  <si>
    <t>中小アジ</t>
  </si>
  <si>
    <t>ガシラ</t>
  </si>
  <si>
    <t>メバル</t>
  </si>
  <si>
    <t>サバ</t>
  </si>
  <si>
    <t>35ｃｍ</t>
  </si>
  <si>
    <t>30～40ｃｍ</t>
  </si>
  <si>
    <t>ボラ</t>
  </si>
  <si>
    <t>60ｃｍ</t>
  </si>
  <si>
    <t>ヒラメ</t>
  </si>
  <si>
    <t>50ｃｍ</t>
  </si>
  <si>
    <t>くもり</t>
  </si>
  <si>
    <t>4～5</t>
  </si>
  <si>
    <t>44ｃｍ</t>
  </si>
  <si>
    <t>ガシラ</t>
  </si>
  <si>
    <t>サバ</t>
  </si>
  <si>
    <t>30～40ｃｍ</t>
  </si>
  <si>
    <t>チヌ</t>
  </si>
  <si>
    <t>40ｃｍ</t>
  </si>
  <si>
    <t>15～20ｃｍ</t>
  </si>
  <si>
    <t>10～20ｃｍ</t>
  </si>
  <si>
    <t>ベラ</t>
  </si>
  <si>
    <t>スズキ</t>
  </si>
  <si>
    <t>98ｃｍ</t>
  </si>
  <si>
    <t>アイゴ</t>
  </si>
  <si>
    <t>30ｃｍ</t>
  </si>
  <si>
    <t>東</t>
  </si>
  <si>
    <t>4～5</t>
  </si>
  <si>
    <t>中アジ</t>
  </si>
  <si>
    <t>ガシラ</t>
  </si>
  <si>
    <t>メバル</t>
  </si>
  <si>
    <t>サバ</t>
  </si>
  <si>
    <t>30ｃｍ</t>
  </si>
  <si>
    <t>サンバソウ</t>
  </si>
  <si>
    <t>45ｃｍ</t>
  </si>
  <si>
    <t>20～30ｃｍ</t>
  </si>
  <si>
    <t>35ｃｍ</t>
  </si>
  <si>
    <t>アブラメ</t>
  </si>
  <si>
    <t>ブリ</t>
  </si>
  <si>
    <t>85ｃｍ</t>
  </si>
  <si>
    <t>ベラ</t>
  </si>
  <si>
    <t>タナゴ</t>
  </si>
  <si>
    <t>くもり</t>
  </si>
  <si>
    <t>30ｃｍ</t>
  </si>
  <si>
    <t>48ｃｍ</t>
  </si>
  <si>
    <t>50ｃｍ</t>
  </si>
  <si>
    <t>ガシラ</t>
  </si>
  <si>
    <t>メバル</t>
  </si>
  <si>
    <t>キス</t>
  </si>
  <si>
    <t>ベラ</t>
  </si>
  <si>
    <t>キビレ</t>
  </si>
  <si>
    <t>カンダイ</t>
  </si>
  <si>
    <t>30～65ｃｍ</t>
  </si>
  <si>
    <t>38～45ｃｍ</t>
  </si>
  <si>
    <t>50～60ｃｍ</t>
  </si>
  <si>
    <t>サンバソウ</t>
  </si>
  <si>
    <t>メバル</t>
  </si>
  <si>
    <t>キビレ</t>
  </si>
  <si>
    <t>25ｃｍ</t>
  </si>
  <si>
    <t>ベラ</t>
  </si>
  <si>
    <t>石鯛</t>
  </si>
  <si>
    <t>3～4</t>
  </si>
  <si>
    <t>30ｃｍ</t>
  </si>
  <si>
    <t>50ｃｍ</t>
  </si>
  <si>
    <t>メジロ</t>
  </si>
  <si>
    <t>68ｃｍ</t>
  </si>
  <si>
    <t>タコ</t>
  </si>
  <si>
    <t>31ｃｍ</t>
  </si>
  <si>
    <t>スズキ</t>
  </si>
  <si>
    <t>60～72ｃｍ</t>
  </si>
  <si>
    <t>30ｃｍ</t>
  </si>
  <si>
    <t>20ｃｍ</t>
  </si>
  <si>
    <t>ベラ</t>
  </si>
  <si>
    <t>ヒラメ</t>
  </si>
  <si>
    <t>58～60ｃｍ</t>
  </si>
  <si>
    <t>グレ</t>
  </si>
  <si>
    <t>ハゼ</t>
  </si>
  <si>
    <t>メバル</t>
  </si>
  <si>
    <t>チヌ</t>
  </si>
  <si>
    <t>35ｃｍ</t>
  </si>
  <si>
    <t>ハス</t>
  </si>
  <si>
    <t>アイゴ</t>
  </si>
  <si>
    <t>メバル</t>
  </si>
  <si>
    <t>タナゴ</t>
  </si>
  <si>
    <t>くもり</t>
  </si>
  <si>
    <t>35～45ｃｍ</t>
  </si>
  <si>
    <t>25～40ｃｍ</t>
  </si>
  <si>
    <t>30～40ｃｍ</t>
  </si>
  <si>
    <t>メバル</t>
  </si>
  <si>
    <t>チヌ</t>
  </si>
  <si>
    <t>35ｃｍ</t>
  </si>
  <si>
    <t>メバル</t>
  </si>
  <si>
    <t>アイゴ</t>
  </si>
  <si>
    <t>4～5</t>
  </si>
  <si>
    <t>39ｃｍ</t>
  </si>
  <si>
    <t>チヌ</t>
  </si>
  <si>
    <t>7～8</t>
  </si>
  <si>
    <t>チヌ</t>
  </si>
  <si>
    <r>
      <t>4</t>
    </r>
    <r>
      <rPr>
        <sz val="11"/>
        <rFont val="ＭＳ Ｐゴシック"/>
        <family val="3"/>
      </rPr>
      <t>0cm</t>
    </r>
  </si>
  <si>
    <t>ガシラ</t>
  </si>
  <si>
    <t>18～23ｃｍ</t>
  </si>
  <si>
    <t>アイナメ</t>
  </si>
  <si>
    <t>16ｃｍ</t>
  </si>
  <si>
    <t>グレ</t>
  </si>
  <si>
    <t>20～28ｃｍ</t>
  </si>
  <si>
    <t>アイゴ</t>
  </si>
  <si>
    <t>28～35ｃｍ</t>
  </si>
  <si>
    <t>ハネ</t>
  </si>
  <si>
    <t>45～55ｃｍ</t>
  </si>
  <si>
    <t>メバル</t>
  </si>
  <si>
    <t>キス</t>
  </si>
  <si>
    <t>6～8</t>
  </si>
  <si>
    <t>2～3</t>
  </si>
  <si>
    <t>入園者なし</t>
  </si>
  <si>
    <t>3～4</t>
  </si>
  <si>
    <t>グレ</t>
  </si>
  <si>
    <t>2～3</t>
  </si>
  <si>
    <t>40ｃｍ</t>
  </si>
  <si>
    <t>アジ</t>
  </si>
  <si>
    <t>30～40ｃｍ</t>
  </si>
  <si>
    <t>ツバス</t>
  </si>
  <si>
    <t>30ｃｍ</t>
  </si>
  <si>
    <t>スズキ</t>
  </si>
  <si>
    <t>45～60ｃｍ</t>
  </si>
  <si>
    <t>グレ</t>
  </si>
  <si>
    <t>豆アジ</t>
  </si>
  <si>
    <t>3～4</t>
  </si>
  <si>
    <t>グレ</t>
  </si>
  <si>
    <t>ガシラ</t>
  </si>
  <si>
    <t>小メバル</t>
  </si>
  <si>
    <t>10～15ｃｍ</t>
  </si>
  <si>
    <t>中メバル</t>
  </si>
  <si>
    <t>15～28ｃｍ</t>
  </si>
  <si>
    <t>ベラ</t>
  </si>
  <si>
    <t>タナゴ</t>
  </si>
  <si>
    <t>アコウ</t>
  </si>
  <si>
    <t>スズキ</t>
  </si>
  <si>
    <t>イサキ</t>
  </si>
  <si>
    <t>47ｃｍ</t>
  </si>
  <si>
    <t>4～5</t>
  </si>
  <si>
    <t>メバル</t>
  </si>
  <si>
    <t>大メバル</t>
  </si>
  <si>
    <t>30ｃｍ</t>
  </si>
  <si>
    <t>ガシラ</t>
  </si>
  <si>
    <t>タナゴ</t>
  </si>
  <si>
    <t>4～5</t>
  </si>
  <si>
    <t>キビレ</t>
  </si>
  <si>
    <t>37ｃｍ</t>
  </si>
  <si>
    <t>33ｃｍ</t>
  </si>
  <si>
    <t>イワシ</t>
  </si>
  <si>
    <t>10～15</t>
  </si>
  <si>
    <t>40ｃｍ</t>
  </si>
  <si>
    <t>12～15</t>
  </si>
  <si>
    <t>大雨のため、入園者なし</t>
  </si>
  <si>
    <t>大雨のため、休園</t>
  </si>
  <si>
    <t>サバ</t>
  </si>
  <si>
    <t>2～3</t>
  </si>
  <si>
    <t>40ｃｍ</t>
  </si>
  <si>
    <t>40～75ｃｍ</t>
  </si>
  <si>
    <t>ツバス</t>
  </si>
  <si>
    <t>ガシラ</t>
  </si>
  <si>
    <t>42～62ｃｍ</t>
  </si>
  <si>
    <t>42ｃｍ</t>
  </si>
  <si>
    <t>タコ</t>
  </si>
  <si>
    <t>小鯛</t>
  </si>
  <si>
    <t>カイズ</t>
  </si>
  <si>
    <t>グレ</t>
  </si>
  <si>
    <t>サンバソウ</t>
  </si>
  <si>
    <t>メバル</t>
  </si>
  <si>
    <t>ガシラ</t>
  </si>
  <si>
    <t>サヨリ</t>
  </si>
  <si>
    <t>3～4</t>
  </si>
  <si>
    <t>40ｃｍ</t>
  </si>
  <si>
    <t>サヨリ</t>
  </si>
  <si>
    <t>0.6～1ｋｇ</t>
  </si>
  <si>
    <t>大中アジ</t>
  </si>
  <si>
    <t>小サバ</t>
  </si>
  <si>
    <t>イサギ</t>
  </si>
  <si>
    <t>30～40ｃｍ</t>
  </si>
  <si>
    <t>2～3</t>
  </si>
  <si>
    <t>ヒラメ</t>
  </si>
  <si>
    <t>55ｃｍ</t>
  </si>
  <si>
    <t>ハス</t>
  </si>
  <si>
    <t>サヨリ</t>
  </si>
  <si>
    <t>サヨリ</t>
  </si>
  <si>
    <t>36ｃｍ</t>
  </si>
  <si>
    <t>サヨリ</t>
  </si>
  <si>
    <t>ガシラ</t>
  </si>
  <si>
    <t>ベラ</t>
  </si>
  <si>
    <t>3～4</t>
  </si>
  <si>
    <t>2～3</t>
  </si>
  <si>
    <t>メバル</t>
  </si>
  <si>
    <t>ガシラ</t>
  </si>
  <si>
    <t>グレ</t>
  </si>
  <si>
    <t>ツバス</t>
  </si>
  <si>
    <t>ツバス</t>
  </si>
  <si>
    <t>小鯛</t>
  </si>
  <si>
    <t>58ｃｍ</t>
  </si>
  <si>
    <t>カサゴ</t>
  </si>
  <si>
    <t>ツバス</t>
  </si>
  <si>
    <t>30ｃｍ</t>
  </si>
  <si>
    <t>ハタ</t>
  </si>
  <si>
    <t>2～3</t>
  </si>
  <si>
    <t>小イワシ</t>
  </si>
  <si>
    <t>35ｃｍ</t>
  </si>
  <si>
    <t>伊勢海老</t>
  </si>
  <si>
    <t>メバル</t>
  </si>
  <si>
    <t>グレ</t>
  </si>
  <si>
    <t>豆サバ</t>
  </si>
  <si>
    <t>中サバ</t>
  </si>
  <si>
    <t>4～5</t>
  </si>
  <si>
    <t>30～52ｃｍ</t>
  </si>
  <si>
    <t>70ｃｍ</t>
  </si>
  <si>
    <t>３０ｃｍ</t>
  </si>
  <si>
    <t>40～50ｃｍ</t>
  </si>
  <si>
    <t>チヌ</t>
  </si>
  <si>
    <t>伊勢エビ</t>
  </si>
  <si>
    <t>サヨリ</t>
  </si>
  <si>
    <t>1～2</t>
  </si>
  <si>
    <t>56ｃｍ</t>
  </si>
  <si>
    <t>チヌ</t>
  </si>
  <si>
    <t>40ｃｍ</t>
  </si>
  <si>
    <t>ツバス</t>
  </si>
  <si>
    <t>3～4</t>
  </si>
  <si>
    <t>53ｃｍ</t>
  </si>
  <si>
    <t>50ｃｍ</t>
  </si>
  <si>
    <t>ツバス</t>
  </si>
  <si>
    <t>アイナメ</t>
  </si>
  <si>
    <t>ガシラ</t>
  </si>
  <si>
    <t>真ゴチ</t>
  </si>
  <si>
    <t>63ｃｍ</t>
  </si>
  <si>
    <t>サヨリ</t>
  </si>
  <si>
    <t>グレ</t>
  </si>
  <si>
    <t>45ｃｍ</t>
  </si>
  <si>
    <t>サバ</t>
  </si>
  <si>
    <t>イワシ</t>
  </si>
  <si>
    <t>7～8</t>
  </si>
  <si>
    <t>ハゼ</t>
  </si>
  <si>
    <t>20～25ｃｍ</t>
  </si>
  <si>
    <t>44～60ｃｍ</t>
  </si>
  <si>
    <t>タコ</t>
  </si>
  <si>
    <t>イワシ</t>
  </si>
  <si>
    <t>56～62ｃｍ</t>
  </si>
  <si>
    <t>トラギス</t>
  </si>
  <si>
    <t>サンバソウ</t>
  </si>
  <si>
    <t>45ｃｍ</t>
  </si>
  <si>
    <t>5～6</t>
  </si>
  <si>
    <t>35～60ｃｍ</t>
  </si>
  <si>
    <t>台風のため、休園</t>
  </si>
  <si>
    <t>58～75ｃｍ</t>
  </si>
  <si>
    <t>38ｃｍ</t>
  </si>
  <si>
    <t>ツバス</t>
  </si>
  <si>
    <t>サゴシ</t>
  </si>
  <si>
    <t>太刀魚</t>
  </si>
  <si>
    <t>イワシ</t>
  </si>
  <si>
    <t>サバ</t>
  </si>
  <si>
    <t>0～1ｍ</t>
  </si>
  <si>
    <t>45～73ｃｍ</t>
  </si>
  <si>
    <t>多数</t>
  </si>
  <si>
    <t>73ｃｍ</t>
  </si>
  <si>
    <t>30ｃｍ</t>
  </si>
  <si>
    <t>1～2</t>
  </si>
  <si>
    <t>30ｃｍ</t>
  </si>
  <si>
    <t>45ｃｍ</t>
  </si>
  <si>
    <t>ツバス</t>
  </si>
  <si>
    <t>50～65ｃｍ</t>
  </si>
  <si>
    <t>40～55ｃｍ</t>
  </si>
  <si>
    <t>ガシラ</t>
  </si>
  <si>
    <t>イワシ</t>
  </si>
  <si>
    <t>3～4</t>
  </si>
  <si>
    <t>40ｃｍ</t>
  </si>
  <si>
    <t>チヌ</t>
  </si>
  <si>
    <t>サヨリ</t>
  </si>
  <si>
    <t>ツバス</t>
  </si>
  <si>
    <t>60～65ｃｍ</t>
  </si>
  <si>
    <t>35～42ｃｍ</t>
  </si>
  <si>
    <t>シオ</t>
  </si>
  <si>
    <t>イワシ</t>
  </si>
  <si>
    <t>サバ</t>
  </si>
  <si>
    <t>くもり</t>
  </si>
  <si>
    <t>35～70ｃｍ</t>
  </si>
  <si>
    <t>40ｃｍ</t>
  </si>
  <si>
    <t>セイゴ</t>
  </si>
  <si>
    <t>45ｃｍ</t>
  </si>
  <si>
    <t>石鯛</t>
  </si>
  <si>
    <t>41～43ｃｍ</t>
  </si>
  <si>
    <t>ツバス</t>
  </si>
  <si>
    <t>ハモ</t>
  </si>
  <si>
    <t>4～5ｃｍ</t>
  </si>
  <si>
    <t>45ｃｍ</t>
  </si>
  <si>
    <t>40ｃｍ</t>
  </si>
  <si>
    <t>タチウオ</t>
  </si>
  <si>
    <t>サバ</t>
  </si>
  <si>
    <t>45～50ｃｍ</t>
  </si>
  <si>
    <t>45～50ｃｍ</t>
  </si>
  <si>
    <t>3～4</t>
  </si>
  <si>
    <t>チヌ</t>
  </si>
  <si>
    <t>40～50ｃｍ</t>
  </si>
  <si>
    <t>ツバス</t>
  </si>
  <si>
    <t>イワシ</t>
  </si>
  <si>
    <t>45ｃｍ</t>
  </si>
  <si>
    <t>イワシ</t>
  </si>
  <si>
    <t>48ｃｍ</t>
  </si>
  <si>
    <t>シオ</t>
  </si>
  <si>
    <t>小雨</t>
  </si>
  <si>
    <t>グチ</t>
  </si>
  <si>
    <t>50ｃｍ</t>
  </si>
  <si>
    <t>4～5</t>
  </si>
  <si>
    <t>40ｃｍ</t>
  </si>
  <si>
    <t>カンパチ</t>
  </si>
  <si>
    <t>75ｃｍ</t>
  </si>
  <si>
    <t>ガシラ</t>
  </si>
  <si>
    <t>サバ</t>
  </si>
  <si>
    <t>40～48ｃｍ</t>
  </si>
  <si>
    <t>40～50ｃｍ</t>
  </si>
  <si>
    <t>カマス</t>
  </si>
  <si>
    <t>35～62ｃｍ</t>
  </si>
  <si>
    <t>45～50ｃｍ</t>
  </si>
  <si>
    <t>35～38ｃｍ</t>
  </si>
  <si>
    <t>30～55ｃｍ</t>
  </si>
  <si>
    <t>35～65ｃｍ</t>
  </si>
  <si>
    <t>45～50ｃｍ</t>
  </si>
  <si>
    <t>50ｃｍ</t>
  </si>
  <si>
    <t>45～50ｃｍ</t>
  </si>
  <si>
    <t>40ｃｍ</t>
  </si>
  <si>
    <t>40～45ｃｍ</t>
  </si>
  <si>
    <t>アオリイカ</t>
  </si>
  <si>
    <t>ワタリガニ</t>
  </si>
  <si>
    <t>40～46ｃｍ</t>
  </si>
  <si>
    <t>35～55ｃｍ</t>
  </si>
  <si>
    <t>50～55ｃｍ</t>
  </si>
  <si>
    <t>イシガキタイ</t>
  </si>
  <si>
    <t>メバル</t>
  </si>
  <si>
    <t>タチウオ</t>
  </si>
  <si>
    <t>35～40ｃｍ</t>
  </si>
  <si>
    <t>40ｃｍ</t>
  </si>
  <si>
    <t>ベラ</t>
  </si>
  <si>
    <t>ハス</t>
  </si>
  <si>
    <t>メバル</t>
  </si>
  <si>
    <t>40ｃｍ</t>
  </si>
  <si>
    <t>アオリイカ</t>
  </si>
  <si>
    <t>52ｃｍ</t>
  </si>
  <si>
    <t>サンバソウ</t>
  </si>
  <si>
    <t>4～5</t>
  </si>
  <si>
    <t>シオ</t>
  </si>
  <si>
    <t>35ｃｍ</t>
  </si>
  <si>
    <t>ハマチ</t>
  </si>
  <si>
    <t>タチウオ</t>
  </si>
  <si>
    <t>アオリイカ</t>
  </si>
  <si>
    <t>ハマチ</t>
  </si>
  <si>
    <t>シオ</t>
  </si>
  <si>
    <t>チヌ</t>
  </si>
  <si>
    <t>アナゴ</t>
  </si>
  <si>
    <t>アオリイカ</t>
  </si>
  <si>
    <t>タチウオ</t>
  </si>
  <si>
    <t>45ｃｍ</t>
  </si>
  <si>
    <t>1～2</t>
  </si>
  <si>
    <t>ハマチ</t>
  </si>
  <si>
    <t>アオリイカ</t>
  </si>
  <si>
    <t>4～5</t>
  </si>
  <si>
    <t>ハマチ</t>
  </si>
  <si>
    <t>タチウオ</t>
  </si>
  <si>
    <t>10～12</t>
  </si>
  <si>
    <t>チヌ</t>
  </si>
  <si>
    <t>タチウオ</t>
  </si>
  <si>
    <t>アオリイカ</t>
  </si>
  <si>
    <t>45ｃｍ</t>
  </si>
  <si>
    <t>ツバス</t>
  </si>
  <si>
    <t>45～48ｃｍ</t>
  </si>
  <si>
    <t>イシガキタイ</t>
  </si>
  <si>
    <t>キュウセンベラ</t>
  </si>
  <si>
    <t>22～30ｃｍ</t>
  </si>
  <si>
    <t>サバ</t>
  </si>
  <si>
    <t>甲イカ</t>
  </si>
  <si>
    <t>カサゴ</t>
  </si>
  <si>
    <t>サヨリ</t>
  </si>
  <si>
    <t>4～5</t>
  </si>
  <si>
    <t>ハマチ</t>
  </si>
  <si>
    <t>45～50ｃｍ</t>
  </si>
  <si>
    <t>シオ</t>
  </si>
  <si>
    <t>48ｃｍ</t>
  </si>
  <si>
    <t>チヌ</t>
  </si>
  <si>
    <t>40ｃｍ</t>
  </si>
  <si>
    <t>真コチ</t>
  </si>
  <si>
    <t>メバル</t>
  </si>
  <si>
    <t>ガシラ</t>
  </si>
  <si>
    <t>イシガキタイ</t>
  </si>
  <si>
    <t>アオリイカ</t>
  </si>
  <si>
    <t>36ｃｍ</t>
  </si>
  <si>
    <t>ヒラメ</t>
  </si>
  <si>
    <t>タコ</t>
  </si>
  <si>
    <t>65～68ｃｍ</t>
  </si>
  <si>
    <t>42～50ｃｍ</t>
  </si>
  <si>
    <t>アオリイカ</t>
  </si>
  <si>
    <t>メバル</t>
  </si>
  <si>
    <t>45ｃｍ</t>
  </si>
  <si>
    <t>55～60ｃｍ</t>
  </si>
  <si>
    <t>35～46ｃｍ</t>
  </si>
  <si>
    <t>48ｃｍ</t>
  </si>
  <si>
    <t>ブリ</t>
  </si>
  <si>
    <t>80ｃｍ</t>
  </si>
  <si>
    <t>67ｃｍ</t>
  </si>
  <si>
    <t>セイゴ</t>
  </si>
  <si>
    <t>ガシラ</t>
  </si>
  <si>
    <t>アオリイカ</t>
  </si>
  <si>
    <t>サヨリ</t>
  </si>
  <si>
    <t>アイゴ</t>
  </si>
  <si>
    <t>チヌ</t>
  </si>
  <si>
    <t>3～4</t>
  </si>
  <si>
    <t>30～42ｃｍ</t>
  </si>
  <si>
    <t>メジロ</t>
  </si>
  <si>
    <t>63～68ｃｍ</t>
  </si>
  <si>
    <t>メバル</t>
  </si>
  <si>
    <t>セイゴ</t>
  </si>
  <si>
    <t>40ｃｍ</t>
  </si>
  <si>
    <t>タコ</t>
  </si>
  <si>
    <t>サンバソウ</t>
  </si>
  <si>
    <t>ガシラ</t>
  </si>
  <si>
    <t>イシガキタイ</t>
  </si>
  <si>
    <t>4～5</t>
  </si>
  <si>
    <t>66～70ｃｍ</t>
  </si>
  <si>
    <t>4～5</t>
  </si>
  <si>
    <t>メジロ</t>
  </si>
  <si>
    <t>70ｃｍ</t>
  </si>
  <si>
    <t>ハマチ</t>
  </si>
  <si>
    <t>セイゴ</t>
  </si>
  <si>
    <t>アオリイカ</t>
  </si>
  <si>
    <t>メジロ</t>
  </si>
  <si>
    <t>サゴシ</t>
  </si>
  <si>
    <t>50ｃｍ</t>
  </si>
  <si>
    <t>アイゴ</t>
  </si>
  <si>
    <t>タコ</t>
  </si>
  <si>
    <t>メバル</t>
  </si>
  <si>
    <t>ガシラ</t>
  </si>
  <si>
    <t>サンバソウ</t>
  </si>
  <si>
    <t>セイゴ</t>
  </si>
  <si>
    <t>25ｃｍ</t>
  </si>
  <si>
    <t>チヌ</t>
  </si>
  <si>
    <t>25～30ｃｍ</t>
  </si>
  <si>
    <t>サヨリ</t>
  </si>
  <si>
    <t>60～70ｃｍ</t>
  </si>
  <si>
    <t>35～40ｃｍ</t>
  </si>
  <si>
    <t>サゴシ</t>
  </si>
  <si>
    <t>50ｃｍ</t>
  </si>
  <si>
    <t>メジロ</t>
  </si>
  <si>
    <t>グレ</t>
  </si>
  <si>
    <t>63～70ｃｍ</t>
  </si>
  <si>
    <t>サゴシ</t>
  </si>
  <si>
    <t>ハマチ</t>
  </si>
  <si>
    <t>25ｃｍ</t>
  </si>
  <si>
    <t>50ｃｍ</t>
  </si>
  <si>
    <t>65～66ｃｍ</t>
  </si>
  <si>
    <t>ハマチ</t>
  </si>
  <si>
    <t>サゴシ</t>
  </si>
  <si>
    <t>チヌ</t>
  </si>
  <si>
    <t>40ｃｍ</t>
  </si>
  <si>
    <t>61ｃｍ</t>
  </si>
  <si>
    <t>60～63ｃｍ</t>
  </si>
  <si>
    <t>メバル</t>
  </si>
  <si>
    <t>ケンサキイカ</t>
  </si>
  <si>
    <t>65ｃｍ</t>
  </si>
  <si>
    <t>ハマチ</t>
  </si>
  <si>
    <t>サゴシ</t>
  </si>
  <si>
    <t>メバル</t>
  </si>
  <si>
    <t>50ｃｍ</t>
  </si>
  <si>
    <t>40～60ｃｍ</t>
  </si>
  <si>
    <t>サゴシ</t>
  </si>
  <si>
    <t>イトヒキアジ</t>
  </si>
  <si>
    <t>メバル</t>
  </si>
  <si>
    <t>30ｃｍ</t>
  </si>
  <si>
    <t>サヨリ</t>
  </si>
  <si>
    <t>アオリイカ</t>
  </si>
  <si>
    <t>50ｃｍ</t>
  </si>
  <si>
    <t>サゴシ</t>
  </si>
  <si>
    <t>チヌ</t>
  </si>
  <si>
    <t>35ｃｍ</t>
  </si>
  <si>
    <t>イシダイ</t>
  </si>
  <si>
    <t>42ｃｍ</t>
  </si>
  <si>
    <t>タコ</t>
  </si>
  <si>
    <t>600ｇ</t>
  </si>
  <si>
    <t>アイゴ</t>
  </si>
  <si>
    <t>タナゴ</t>
  </si>
  <si>
    <t>サンバソウ</t>
  </si>
  <si>
    <t>グチ</t>
  </si>
  <si>
    <t>40ｃｍ</t>
  </si>
  <si>
    <t>55ｃｍ</t>
  </si>
  <si>
    <t>チヌ</t>
  </si>
  <si>
    <t>45ｃｍ</t>
  </si>
  <si>
    <t>サゴシ</t>
  </si>
  <si>
    <t>キビレ</t>
  </si>
  <si>
    <t>35ｃｍ</t>
  </si>
  <si>
    <t>30ｃｍ</t>
  </si>
  <si>
    <t>7～8</t>
  </si>
  <si>
    <t>50ｃｍ</t>
  </si>
  <si>
    <t>42～45ｃｍ</t>
  </si>
  <si>
    <t>サンバソウ</t>
  </si>
  <si>
    <t>サゴシ</t>
  </si>
  <si>
    <t>メバル</t>
  </si>
  <si>
    <t>アオリイカ</t>
  </si>
  <si>
    <t>ハマチ</t>
  </si>
  <si>
    <t>ツバス</t>
  </si>
  <si>
    <t>ヒラメ</t>
  </si>
  <si>
    <t>20～25ｃｍ</t>
  </si>
  <si>
    <t>ガシラ</t>
  </si>
  <si>
    <t>サヨリ</t>
  </si>
  <si>
    <t>セイゴ</t>
  </si>
  <si>
    <t>グチ</t>
  </si>
  <si>
    <t>アオリイカ</t>
  </si>
  <si>
    <t>くもり</t>
  </si>
  <si>
    <t>ヒラメ</t>
  </si>
  <si>
    <t>くもり</t>
  </si>
  <si>
    <t>67～70ｃｍ</t>
  </si>
  <si>
    <t>ヒラメ</t>
  </si>
  <si>
    <t>40ｃｍ</t>
  </si>
  <si>
    <t>35ｃｍ</t>
  </si>
  <si>
    <t>25ｃｍ</t>
  </si>
  <si>
    <t>サンバソウ</t>
  </si>
  <si>
    <t>ガシラ</t>
  </si>
  <si>
    <t>7～8</t>
  </si>
  <si>
    <t>ヒラメ</t>
  </si>
  <si>
    <t>10～11</t>
  </si>
  <si>
    <t>ガシラ</t>
  </si>
  <si>
    <t>カマス</t>
  </si>
  <si>
    <t>サンバソウ</t>
  </si>
  <si>
    <t>4～5</t>
  </si>
  <si>
    <t>35～45ｃｍ</t>
  </si>
  <si>
    <t>サヨリ</t>
  </si>
  <si>
    <t>40ｃｍ</t>
  </si>
  <si>
    <t>65ｃｍ</t>
  </si>
  <si>
    <t>50ｃｍ</t>
  </si>
  <si>
    <t>ハゼ</t>
  </si>
  <si>
    <t>アオリイカ</t>
  </si>
  <si>
    <t>くもり</t>
  </si>
  <si>
    <t>2～3</t>
  </si>
  <si>
    <t>ハマチ</t>
  </si>
  <si>
    <t>ベラ</t>
  </si>
  <si>
    <t>サヨリ</t>
  </si>
  <si>
    <t>カサゴ</t>
  </si>
  <si>
    <t>メバル</t>
  </si>
  <si>
    <t>サンバソウ</t>
  </si>
  <si>
    <t>70ｃｍ</t>
  </si>
  <si>
    <t>4～5</t>
  </si>
  <si>
    <t>41ｃｍ</t>
  </si>
  <si>
    <t>ハマチ</t>
  </si>
  <si>
    <t>50ｃｍ</t>
  </si>
  <si>
    <t>メバル</t>
  </si>
  <si>
    <t>サヨリ</t>
  </si>
  <si>
    <t>ガシラ</t>
  </si>
  <si>
    <t>サンバソウ</t>
  </si>
  <si>
    <t>セイゴ</t>
  </si>
  <si>
    <t>チヌ</t>
  </si>
  <si>
    <t>40ｃｍ</t>
  </si>
  <si>
    <t>35～45ｃｍ</t>
  </si>
  <si>
    <t>アイゴ</t>
  </si>
  <si>
    <t>アコウ</t>
  </si>
  <si>
    <t>アイナメ</t>
  </si>
  <si>
    <t>64ｃｍ</t>
  </si>
  <si>
    <t>0～1</t>
  </si>
  <si>
    <t>ハマチ</t>
  </si>
  <si>
    <t>50ｃｍ</t>
  </si>
  <si>
    <t>チヌ</t>
  </si>
  <si>
    <t>45ｃｍ</t>
  </si>
  <si>
    <t>40ｃｍ</t>
  </si>
  <si>
    <t>4～5</t>
  </si>
  <si>
    <t>ハマチ</t>
  </si>
  <si>
    <t>メジロ</t>
  </si>
  <si>
    <t>チヌ</t>
  </si>
  <si>
    <t>サンバソウ</t>
  </si>
  <si>
    <t>ガシラ</t>
  </si>
  <si>
    <t>ヒラメ</t>
  </si>
  <si>
    <t>ガシラ</t>
  </si>
  <si>
    <t>サヨリ</t>
  </si>
  <si>
    <t>くもり</t>
  </si>
  <si>
    <t>6～7</t>
  </si>
  <si>
    <t>30ｃｍ</t>
  </si>
  <si>
    <t>30～40ｃｍ</t>
  </si>
  <si>
    <t>4～5</t>
  </si>
  <si>
    <t>62～68ｃｍ</t>
  </si>
  <si>
    <t>9～10</t>
  </si>
  <si>
    <t>メジロ</t>
  </si>
  <si>
    <t>チヌ</t>
  </si>
  <si>
    <t>ハマチ</t>
  </si>
  <si>
    <t>アイナメ</t>
  </si>
  <si>
    <t>35ｃｍ</t>
  </si>
  <si>
    <t>アオリイカ</t>
  </si>
  <si>
    <t>ブリ</t>
  </si>
  <si>
    <t>81ｃｍ</t>
  </si>
  <si>
    <t>6～7</t>
  </si>
  <si>
    <t>50ｃｍ</t>
  </si>
  <si>
    <t>メバル</t>
  </si>
  <si>
    <t>64ｃｍ</t>
  </si>
  <si>
    <t>35～60ｃｍ</t>
  </si>
  <si>
    <t>ハマチ</t>
  </si>
  <si>
    <t>50ｃｍ</t>
  </si>
  <si>
    <t>サゴシ</t>
  </si>
  <si>
    <t>45ｃｍ</t>
  </si>
  <si>
    <t>メバル</t>
  </si>
  <si>
    <t>アナゴ</t>
  </si>
  <si>
    <t>50ｃｍ</t>
  </si>
  <si>
    <t>30～35ｃｍ</t>
  </si>
  <si>
    <t>35～53ｃｍ</t>
  </si>
  <si>
    <t>クエ</t>
  </si>
  <si>
    <t>くもり</t>
  </si>
  <si>
    <t>9～12</t>
  </si>
  <si>
    <t>65ｃｍ</t>
  </si>
  <si>
    <t>ハマチ</t>
  </si>
  <si>
    <t>50ｃｍ</t>
  </si>
  <si>
    <t>ベラ</t>
  </si>
  <si>
    <t>キス</t>
  </si>
  <si>
    <t>くもり</t>
  </si>
  <si>
    <t>50～55ｃｍ</t>
  </si>
  <si>
    <t>マハタ</t>
  </si>
  <si>
    <t>35ｃｍ</t>
  </si>
  <si>
    <t>メバル</t>
  </si>
  <si>
    <t>ガシラ</t>
  </si>
  <si>
    <t>セイゴ</t>
  </si>
  <si>
    <t>15～25ｃｍ</t>
  </si>
  <si>
    <t>チヌ</t>
  </si>
  <si>
    <t>メバル</t>
  </si>
  <si>
    <t>アイナメ</t>
  </si>
  <si>
    <t>チヌ</t>
  </si>
  <si>
    <t>30ｃｍ</t>
  </si>
  <si>
    <t>ガシラ</t>
  </si>
  <si>
    <t>6～7</t>
  </si>
  <si>
    <t>30ｃｍ</t>
  </si>
  <si>
    <t>55ｃｍ</t>
  </si>
  <si>
    <t>ホウボウ</t>
  </si>
  <si>
    <t>ガシラ</t>
  </si>
  <si>
    <t>4～6</t>
  </si>
  <si>
    <t>メバル</t>
  </si>
  <si>
    <t>ガシラ</t>
  </si>
  <si>
    <t>コブダイ</t>
  </si>
  <si>
    <t>ヒラメ</t>
  </si>
  <si>
    <t>セイゴ</t>
  </si>
  <si>
    <t>30ｃｍ</t>
  </si>
  <si>
    <t>6～7</t>
  </si>
  <si>
    <t>50ｃｍ</t>
  </si>
  <si>
    <t>チヌ</t>
  </si>
  <si>
    <t>35ｃｍ</t>
  </si>
  <si>
    <t>メバル</t>
  </si>
  <si>
    <t>74～75ｃｍ</t>
  </si>
  <si>
    <t>3～4</t>
  </si>
  <si>
    <t>メバル</t>
  </si>
  <si>
    <t>20ｃｍ</t>
  </si>
  <si>
    <t>ガシラ</t>
  </si>
  <si>
    <t>10～20ｃｍ</t>
  </si>
  <si>
    <t>25ｃｍ</t>
  </si>
  <si>
    <t>タナゴ</t>
  </si>
  <si>
    <t>4～5</t>
  </si>
  <si>
    <t>メバル</t>
  </si>
  <si>
    <t>ガシラ</t>
  </si>
  <si>
    <t>カイズ</t>
  </si>
  <si>
    <t>20ｃｍ</t>
  </si>
  <si>
    <t>オコゼ</t>
  </si>
  <si>
    <t>15ｃｍ</t>
  </si>
  <si>
    <t>コブダイ</t>
  </si>
  <si>
    <t>18～25ｃｍ</t>
  </si>
  <si>
    <t>1～2</t>
  </si>
  <si>
    <t>イソベラ</t>
  </si>
  <si>
    <t>6～7</t>
  </si>
  <si>
    <t>ガシラ</t>
  </si>
  <si>
    <t>くもり</t>
  </si>
  <si>
    <t>マハタ</t>
  </si>
  <si>
    <t>セイゴ</t>
  </si>
  <si>
    <t>メバル</t>
  </si>
  <si>
    <t>ガシラ</t>
  </si>
  <si>
    <t>7～8</t>
  </si>
  <si>
    <t>メバル</t>
  </si>
  <si>
    <t>セイゴ</t>
  </si>
  <si>
    <t>50ｃｍ</t>
  </si>
  <si>
    <t>40ｃｍ</t>
  </si>
  <si>
    <t>ガシラ</t>
  </si>
  <si>
    <t>メバル</t>
  </si>
  <si>
    <t>メバル</t>
  </si>
  <si>
    <t>くもり</t>
  </si>
  <si>
    <t>4～5</t>
  </si>
  <si>
    <t>ヤリイカ</t>
  </si>
  <si>
    <t>ベラ</t>
  </si>
  <si>
    <t>28ｃｍ</t>
  </si>
  <si>
    <t>3～4</t>
  </si>
  <si>
    <t>ヒラメ</t>
  </si>
  <si>
    <t>40～55ｃｍ</t>
  </si>
  <si>
    <t>チヌ</t>
  </si>
  <si>
    <t>40ｃｍ</t>
  </si>
  <si>
    <t>2～3</t>
  </si>
  <si>
    <t>55～57ｃｍ</t>
  </si>
  <si>
    <t>小ガシラ</t>
  </si>
  <si>
    <t>18～20ｃｍ</t>
  </si>
  <si>
    <t>約25ｃｍ</t>
  </si>
  <si>
    <t>ガシラ</t>
  </si>
  <si>
    <t>タナゴ</t>
  </si>
  <si>
    <t>くもり</t>
  </si>
  <si>
    <t>20～23ｃｍ</t>
  </si>
  <si>
    <t>15～18ｃｍ</t>
  </si>
  <si>
    <t>マコカレイ</t>
  </si>
  <si>
    <t>4～5</t>
  </si>
  <si>
    <t>4～5</t>
  </si>
  <si>
    <t>メバル</t>
  </si>
  <si>
    <t>くもり</t>
  </si>
  <si>
    <t>35～45ｃｍ</t>
  </si>
  <si>
    <t>チヌ</t>
  </si>
  <si>
    <t>30～50ｃｍ</t>
  </si>
  <si>
    <t>オコゼ</t>
  </si>
  <si>
    <t>アイナメ</t>
  </si>
  <si>
    <t>25ｃｍ</t>
  </si>
  <si>
    <t>ガシラ</t>
  </si>
  <si>
    <t>65ｃｍ</t>
  </si>
  <si>
    <t>メバル</t>
  </si>
  <si>
    <t>ガシラ</t>
  </si>
  <si>
    <t>35ｃｍ</t>
  </si>
  <si>
    <t>ガシラ</t>
  </si>
  <si>
    <t>1～2</t>
  </si>
  <si>
    <t>メバル</t>
  </si>
  <si>
    <t>タナゴ</t>
  </si>
  <si>
    <t>40～55ｃｍ</t>
  </si>
  <si>
    <t>メバル</t>
  </si>
  <si>
    <t>23ｃｍ</t>
  </si>
  <si>
    <t>ガシラ小</t>
  </si>
  <si>
    <t>92ｃｍ</t>
  </si>
  <si>
    <t>90ｃｍ</t>
  </si>
  <si>
    <t>4～5</t>
  </si>
  <si>
    <t>12ｃｍまで</t>
  </si>
  <si>
    <t>ガシラ中</t>
  </si>
  <si>
    <r>
      <t>20ｃｍ</t>
    </r>
    <r>
      <rPr>
        <sz val="11"/>
        <rFont val="ＭＳ Ｐゴシック"/>
        <family val="3"/>
      </rPr>
      <t>まで</t>
    </r>
  </si>
  <si>
    <t>25ｃｍまで</t>
  </si>
  <si>
    <t>ガシラ大</t>
  </si>
  <si>
    <t>34ｃｍ</t>
  </si>
  <si>
    <t>60ｃｍ</t>
  </si>
  <si>
    <t>くもり後雨</t>
  </si>
  <si>
    <t>カレイ</t>
  </si>
  <si>
    <t>82ｃｍ</t>
  </si>
  <si>
    <t>23～30ｃｍ</t>
  </si>
  <si>
    <t>オニカサゴ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</si>
</sst>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.0;[Red]\-#,##0.0"/>
    <numFmt numFmtId="179" formatCode="[&lt;=999]000;[&lt;=9999]000\-00;000\-0000"/>
    <numFmt numFmtId="180" formatCode="0.0E+00"/>
    <numFmt numFmtId="181" formatCode="m&quot;月&quot;d&quot;日&quot;;@"/>
    <numFmt numFmtId="182" formatCode="#,##0.0_);[Red]\(#,##0.0\)"/>
    <numFmt numFmtId="183" formatCode="m/d;@"/>
    <numFmt numFmtId="184" formatCode="0.0_);[Red]\(0.0\)"/>
    <numFmt numFmtId="185" formatCode="aaa"/>
    <numFmt numFmtId="186" formatCode="#,##0&quot;cm&quot;"/>
    <numFmt numFmtId="18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1"/>
      <color theme="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81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8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85" fontId="42" fillId="0" borderId="11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vertical="center"/>
    </xf>
    <xf numFmtId="185" fontId="43" fillId="0" borderId="11" xfId="0" applyNumberFormat="1" applyFont="1" applyBorder="1" applyAlignment="1">
      <alignment horizontal="center" vertical="center" shrinkToFit="1"/>
    </xf>
    <xf numFmtId="184" fontId="0" fillId="0" borderId="10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pane ySplit="3" topLeftCell="A22" activePane="bottomLeft" state="frozen"/>
      <selection pane="topLeft" activeCell="I9" sqref="I9"/>
      <selection pane="bottomLeft" activeCell="C14" sqref="C14:I14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3" t="s">
        <v>3</v>
      </c>
      <c r="F2" s="33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43191</v>
      </c>
      <c r="B4" s="23">
        <f>IF(A4,WEEKDAY(A4,1),"")</f>
        <v>1</v>
      </c>
      <c r="C4" s="20" t="s">
        <v>12</v>
      </c>
      <c r="D4" s="17">
        <v>11</v>
      </c>
      <c r="E4" s="20" t="s">
        <v>13</v>
      </c>
      <c r="F4" s="20" t="s">
        <v>14</v>
      </c>
      <c r="G4" s="20" t="s">
        <v>15</v>
      </c>
      <c r="H4" s="10">
        <v>10</v>
      </c>
      <c r="I4" s="22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16</v>
      </c>
      <c r="H5" s="10">
        <v>5</v>
      </c>
      <c r="I5" s="10"/>
    </row>
    <row r="6" spans="1:9" ht="13.5">
      <c r="A6" s="5">
        <v>43192</v>
      </c>
      <c r="B6" s="23">
        <f t="shared" si="0"/>
        <v>2</v>
      </c>
      <c r="C6" s="20" t="s">
        <v>17</v>
      </c>
      <c r="D6" s="17">
        <v>11</v>
      </c>
      <c r="E6" s="20" t="s">
        <v>13</v>
      </c>
      <c r="F6" s="20" t="s">
        <v>14</v>
      </c>
      <c r="G6" s="20" t="s">
        <v>18</v>
      </c>
      <c r="H6" s="10">
        <v>2</v>
      </c>
      <c r="I6" s="22" t="s">
        <v>19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15</v>
      </c>
      <c r="H7" s="10">
        <v>10</v>
      </c>
      <c r="I7" s="10"/>
    </row>
    <row r="8" spans="1:9" ht="13.5">
      <c r="A8" s="5">
        <v>43194</v>
      </c>
      <c r="B8" s="23">
        <f t="shared" si="0"/>
        <v>4</v>
      </c>
      <c r="C8" s="20" t="s">
        <v>17</v>
      </c>
      <c r="D8" s="17">
        <v>12</v>
      </c>
      <c r="E8" s="20" t="s">
        <v>13</v>
      </c>
      <c r="F8" s="20">
        <v>1</v>
      </c>
      <c r="G8" s="20" t="s">
        <v>20</v>
      </c>
      <c r="H8" s="10">
        <v>1</v>
      </c>
      <c r="I8" s="22" t="s">
        <v>21</v>
      </c>
    </row>
    <row r="9" spans="1:9" ht="13.5">
      <c r="A9" s="5"/>
      <c r="B9" s="23">
        <f t="shared" si="0"/>
      </c>
      <c r="C9" s="20"/>
      <c r="D9" s="17"/>
      <c r="E9" s="20"/>
      <c r="F9" s="20"/>
      <c r="G9" s="20" t="s">
        <v>22</v>
      </c>
      <c r="H9" s="10">
        <v>1</v>
      </c>
      <c r="I9" s="22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15</v>
      </c>
      <c r="H10" s="8">
        <v>10</v>
      </c>
      <c r="I10" s="22"/>
    </row>
    <row r="11" spans="1:9" ht="13.5">
      <c r="A11" s="5">
        <v>43195</v>
      </c>
      <c r="B11" s="23">
        <f t="shared" si="0"/>
        <v>5</v>
      </c>
      <c r="C11" s="20" t="s">
        <v>12</v>
      </c>
      <c r="D11" s="12">
        <v>12</v>
      </c>
      <c r="E11" s="20" t="s">
        <v>23</v>
      </c>
      <c r="F11" s="20" t="s">
        <v>24</v>
      </c>
      <c r="G11" s="21" t="s">
        <v>18</v>
      </c>
      <c r="H11" s="8">
        <v>2</v>
      </c>
      <c r="I11" s="22" t="s">
        <v>25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16</v>
      </c>
      <c r="H12" s="8">
        <v>1</v>
      </c>
      <c r="I12" s="22" t="s">
        <v>26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15</v>
      </c>
      <c r="H13" s="8">
        <v>1</v>
      </c>
      <c r="I13" s="22" t="s">
        <v>27</v>
      </c>
    </row>
    <row r="14" spans="1:9" ht="13.5">
      <c r="A14" s="5">
        <v>43196</v>
      </c>
      <c r="B14" s="23">
        <f t="shared" si="0"/>
        <v>6</v>
      </c>
      <c r="C14" s="43" t="s">
        <v>28</v>
      </c>
      <c r="D14" s="44"/>
      <c r="E14" s="44"/>
      <c r="F14" s="44"/>
      <c r="G14" s="44"/>
      <c r="H14" s="44"/>
      <c r="I14" s="45"/>
    </row>
    <row r="15" spans="1:9" ht="13.5">
      <c r="A15" s="5">
        <v>43197</v>
      </c>
      <c r="B15" s="23">
        <f t="shared" si="0"/>
        <v>7</v>
      </c>
      <c r="C15" s="20" t="s">
        <v>12</v>
      </c>
      <c r="D15" s="12">
        <v>11</v>
      </c>
      <c r="E15" s="20" t="s">
        <v>29</v>
      </c>
      <c r="F15" s="20" t="s">
        <v>30</v>
      </c>
      <c r="G15" s="21" t="s">
        <v>31</v>
      </c>
      <c r="H15" s="8">
        <v>12</v>
      </c>
      <c r="I15" s="22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32</v>
      </c>
      <c r="H16" s="8">
        <v>7</v>
      </c>
      <c r="I16" s="22"/>
    </row>
    <row r="17" spans="1:9" ht="13.5">
      <c r="A17" s="5">
        <v>43198</v>
      </c>
      <c r="B17" s="23">
        <f t="shared" si="0"/>
        <v>1</v>
      </c>
      <c r="C17" s="20" t="s">
        <v>17</v>
      </c>
      <c r="D17" s="12">
        <v>11</v>
      </c>
      <c r="E17" s="20" t="s">
        <v>33</v>
      </c>
      <c r="F17" s="20" t="s">
        <v>34</v>
      </c>
      <c r="G17" s="21" t="s">
        <v>35</v>
      </c>
      <c r="H17" s="8">
        <v>1</v>
      </c>
      <c r="I17" s="22" t="s">
        <v>37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31</v>
      </c>
      <c r="H18" s="8">
        <v>10</v>
      </c>
      <c r="I18" s="22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32</v>
      </c>
      <c r="H19" s="8">
        <v>5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36</v>
      </c>
      <c r="H20" s="8">
        <v>5</v>
      </c>
      <c r="I20" s="22" t="s">
        <v>38</v>
      </c>
    </row>
    <row r="21" spans="1:9" ht="13.5">
      <c r="A21" s="5">
        <v>43199</v>
      </c>
      <c r="B21" s="23">
        <f t="shared" si="0"/>
        <v>2</v>
      </c>
      <c r="C21" s="20" t="s">
        <v>39</v>
      </c>
      <c r="D21" s="12">
        <v>11</v>
      </c>
      <c r="E21" s="20" t="s">
        <v>40</v>
      </c>
      <c r="F21" s="20" t="s">
        <v>14</v>
      </c>
      <c r="G21" s="21" t="s">
        <v>20</v>
      </c>
      <c r="H21" s="8">
        <v>1</v>
      </c>
      <c r="I21" s="22" t="s">
        <v>41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42</v>
      </c>
      <c r="H22" s="8">
        <v>2</v>
      </c>
      <c r="I22" s="22" t="s">
        <v>26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15</v>
      </c>
      <c r="H23" s="8">
        <v>3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36</v>
      </c>
      <c r="H24" s="10">
        <v>1</v>
      </c>
      <c r="I24" s="22" t="s">
        <v>43</v>
      </c>
    </row>
    <row r="25" spans="1:9" ht="13.5">
      <c r="A25" s="5">
        <v>43201</v>
      </c>
      <c r="B25" s="23">
        <f t="shared" si="0"/>
        <v>4</v>
      </c>
      <c r="C25" s="19" t="s">
        <v>12</v>
      </c>
      <c r="D25" s="12">
        <v>12</v>
      </c>
      <c r="E25" s="19" t="s">
        <v>13</v>
      </c>
      <c r="F25" s="20" t="s">
        <v>44</v>
      </c>
      <c r="G25" s="21" t="s">
        <v>20</v>
      </c>
      <c r="H25" s="8">
        <v>1</v>
      </c>
      <c r="I25" s="22" t="s">
        <v>45</v>
      </c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46</v>
      </c>
      <c r="H26" s="8">
        <v>2</v>
      </c>
      <c r="I26" s="22"/>
    </row>
    <row r="27" spans="1:9" ht="13.5">
      <c r="A27" s="5">
        <v>43202</v>
      </c>
      <c r="B27" s="23">
        <f t="shared" si="0"/>
        <v>5</v>
      </c>
      <c r="C27" s="19" t="s">
        <v>47</v>
      </c>
      <c r="D27" s="12">
        <v>12</v>
      </c>
      <c r="E27" s="19" t="s">
        <v>33</v>
      </c>
      <c r="F27" s="20" t="s">
        <v>14</v>
      </c>
      <c r="G27" s="21" t="s">
        <v>15</v>
      </c>
      <c r="H27" s="8">
        <v>10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36</v>
      </c>
      <c r="H28" s="8">
        <v>3</v>
      </c>
      <c r="I28" s="22" t="s">
        <v>19</v>
      </c>
    </row>
    <row r="29" spans="1:9" ht="13.5">
      <c r="A29" s="5">
        <v>43203</v>
      </c>
      <c r="B29" s="23">
        <f t="shared" si="0"/>
        <v>6</v>
      </c>
      <c r="C29" s="19" t="s">
        <v>17</v>
      </c>
      <c r="D29" s="12">
        <v>12</v>
      </c>
      <c r="E29" s="19" t="s">
        <v>23</v>
      </c>
      <c r="F29" s="20" t="s">
        <v>48</v>
      </c>
      <c r="G29" s="21" t="s">
        <v>20</v>
      </c>
      <c r="H29" s="8">
        <v>1</v>
      </c>
      <c r="I29" s="22" t="s">
        <v>49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50</v>
      </c>
      <c r="H30" s="8">
        <v>2</v>
      </c>
      <c r="I30" s="22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51</v>
      </c>
      <c r="H31" s="8">
        <v>3</v>
      </c>
      <c r="I31" s="22"/>
    </row>
    <row r="32" spans="1:9" ht="13.5">
      <c r="A32" s="5">
        <v>43204</v>
      </c>
      <c r="B32" s="23">
        <f t="shared" si="0"/>
        <v>7</v>
      </c>
      <c r="C32" s="19" t="s">
        <v>17</v>
      </c>
      <c r="D32" s="12">
        <v>12</v>
      </c>
      <c r="E32" s="19" t="s">
        <v>13</v>
      </c>
      <c r="F32" s="20" t="s">
        <v>52</v>
      </c>
      <c r="G32" s="21" t="s">
        <v>20</v>
      </c>
      <c r="H32" s="8">
        <v>1</v>
      </c>
      <c r="I32" s="22" t="s">
        <v>45</v>
      </c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53</v>
      </c>
      <c r="H33" s="8">
        <v>5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36</v>
      </c>
      <c r="H34" s="8">
        <v>1</v>
      </c>
      <c r="I34" s="22" t="s">
        <v>54</v>
      </c>
    </row>
    <row r="35" spans="1:9" ht="13.5">
      <c r="A35" s="5">
        <v>43205</v>
      </c>
      <c r="B35" s="23">
        <f t="shared" si="0"/>
        <v>1</v>
      </c>
      <c r="C35" s="19" t="s">
        <v>55</v>
      </c>
      <c r="D35" s="12">
        <v>12</v>
      </c>
      <c r="E35" s="19" t="s">
        <v>33</v>
      </c>
      <c r="F35" s="20" t="s">
        <v>56</v>
      </c>
      <c r="G35" s="21" t="s">
        <v>36</v>
      </c>
      <c r="H35" s="8">
        <v>3</v>
      </c>
      <c r="I35" s="22" t="s">
        <v>57</v>
      </c>
    </row>
    <row r="36" spans="1:9" ht="13.5">
      <c r="A36" s="5"/>
      <c r="B36" s="23">
        <f t="shared" si="0"/>
      </c>
      <c r="C36" s="19"/>
      <c r="D36" s="12"/>
      <c r="E36" s="19"/>
      <c r="F36" s="7"/>
      <c r="G36" s="21" t="s">
        <v>42</v>
      </c>
      <c r="H36" s="8">
        <v>3</v>
      </c>
      <c r="I36" s="22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15</v>
      </c>
      <c r="H37" s="8">
        <v>7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20</v>
      </c>
      <c r="H38" s="8">
        <v>1</v>
      </c>
      <c r="I38" s="22" t="s">
        <v>58</v>
      </c>
    </row>
    <row r="39" spans="1:9" ht="13.5">
      <c r="A39" s="5"/>
      <c r="B39" s="23">
        <f>IF(A39,WEEKDAY(A39,1),"")</f>
      </c>
      <c r="C39" s="11"/>
      <c r="D39" s="12"/>
      <c r="E39" s="11"/>
      <c r="F39" s="7"/>
      <c r="G39" s="21" t="s">
        <v>59</v>
      </c>
      <c r="H39" s="8">
        <v>1</v>
      </c>
      <c r="I39" s="22" t="s">
        <v>41</v>
      </c>
    </row>
    <row r="40" spans="1:9" ht="13.5">
      <c r="A40" s="5">
        <v>43206</v>
      </c>
      <c r="B40" s="23">
        <f t="shared" si="0"/>
        <v>2</v>
      </c>
      <c r="C40" s="19" t="s">
        <v>17</v>
      </c>
      <c r="D40" s="12">
        <v>12</v>
      </c>
      <c r="E40" s="19" t="s">
        <v>33</v>
      </c>
      <c r="F40" s="20" t="s">
        <v>34</v>
      </c>
      <c r="G40" s="21" t="s">
        <v>20</v>
      </c>
      <c r="H40" s="8">
        <v>2</v>
      </c>
      <c r="I40" s="22" t="s">
        <v>60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61</v>
      </c>
      <c r="H41" s="8">
        <v>1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62</v>
      </c>
      <c r="H42" s="8">
        <v>6</v>
      </c>
      <c r="I42" s="22"/>
    </row>
    <row r="43" spans="1:9" ht="13.5">
      <c r="A43" s="5">
        <v>43208</v>
      </c>
      <c r="B43" s="23">
        <f t="shared" si="0"/>
        <v>4</v>
      </c>
      <c r="C43" s="20" t="s">
        <v>17</v>
      </c>
      <c r="D43" s="17">
        <v>12</v>
      </c>
      <c r="E43" s="20" t="s">
        <v>33</v>
      </c>
      <c r="F43" s="20" t="s">
        <v>67</v>
      </c>
      <c r="G43" s="20" t="s">
        <v>20</v>
      </c>
      <c r="H43" s="10">
        <v>3</v>
      </c>
      <c r="I43" s="22" t="s">
        <v>63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61</v>
      </c>
      <c r="H44" s="10">
        <v>2</v>
      </c>
      <c r="I44" s="22" t="s">
        <v>65</v>
      </c>
    </row>
    <row r="45" spans="1:9" ht="13.5">
      <c r="A45" s="5"/>
      <c r="B45" s="23">
        <f t="shared" si="0"/>
      </c>
      <c r="C45" s="20"/>
      <c r="D45" s="17"/>
      <c r="E45" s="20"/>
      <c r="F45" s="20"/>
      <c r="G45" s="20" t="s">
        <v>64</v>
      </c>
      <c r="H45" s="10">
        <v>1</v>
      </c>
      <c r="I45" s="22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15</v>
      </c>
      <c r="H46" s="10">
        <v>3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36</v>
      </c>
      <c r="H47" s="10">
        <v>1</v>
      </c>
      <c r="I47" s="22" t="s">
        <v>66</v>
      </c>
    </row>
    <row r="48" spans="1:9" ht="13.5">
      <c r="A48" s="5">
        <v>43209</v>
      </c>
      <c r="B48" s="23">
        <f t="shared" si="0"/>
        <v>5</v>
      </c>
      <c r="C48" s="20" t="s">
        <v>17</v>
      </c>
      <c r="D48" s="17">
        <v>12</v>
      </c>
      <c r="E48" s="20" t="s">
        <v>33</v>
      </c>
      <c r="F48" s="20" t="s">
        <v>68</v>
      </c>
      <c r="G48" s="20" t="s">
        <v>20</v>
      </c>
      <c r="H48" s="10">
        <v>2</v>
      </c>
      <c r="I48" s="22" t="s">
        <v>69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70</v>
      </c>
      <c r="H49" s="10">
        <v>3</v>
      </c>
      <c r="I49" s="22" t="s">
        <v>19</v>
      </c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71</v>
      </c>
      <c r="H50" s="8">
        <v>6</v>
      </c>
      <c r="I50" s="22" t="s">
        <v>72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15</v>
      </c>
      <c r="H51" s="8">
        <v>6</v>
      </c>
      <c r="I51" s="22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16</v>
      </c>
      <c r="H52" s="8">
        <v>1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36</v>
      </c>
      <c r="H53" s="8">
        <v>2</v>
      </c>
      <c r="I53" s="22" t="s">
        <v>43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73</v>
      </c>
      <c r="H54" s="8">
        <v>1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74</v>
      </c>
      <c r="H55" s="8">
        <v>4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42</v>
      </c>
      <c r="H56" s="8">
        <v>1</v>
      </c>
      <c r="I56" s="10"/>
    </row>
    <row r="57" spans="1:9" ht="13.5">
      <c r="A57" s="5">
        <v>43210</v>
      </c>
      <c r="B57" s="23">
        <f t="shared" si="0"/>
        <v>6</v>
      </c>
      <c r="C57" s="20" t="s">
        <v>17</v>
      </c>
      <c r="D57" s="12">
        <v>13</v>
      </c>
      <c r="E57" s="20" t="s">
        <v>23</v>
      </c>
      <c r="F57" s="20" t="s">
        <v>75</v>
      </c>
      <c r="G57" s="21" t="s">
        <v>20</v>
      </c>
      <c r="H57" s="8">
        <v>2</v>
      </c>
      <c r="I57" s="22" t="s">
        <v>76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61</v>
      </c>
      <c r="H58" s="8">
        <v>4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77</v>
      </c>
      <c r="H59" s="8">
        <v>4</v>
      </c>
      <c r="I59" s="22" t="s">
        <v>19</v>
      </c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78</v>
      </c>
      <c r="H60" s="8">
        <v>1</v>
      </c>
      <c r="I60" s="22" t="s">
        <v>79</v>
      </c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80</v>
      </c>
      <c r="H61" s="8">
        <v>14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36</v>
      </c>
      <c r="H62" s="8">
        <v>2</v>
      </c>
      <c r="I62" s="22" t="s">
        <v>81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35</v>
      </c>
      <c r="H63" s="8">
        <v>1</v>
      </c>
      <c r="I63" s="22" t="s">
        <v>82</v>
      </c>
    </row>
    <row r="64" spans="1:9" ht="13.5">
      <c r="A64" s="5">
        <v>43211</v>
      </c>
      <c r="B64" s="23">
        <f t="shared" si="0"/>
        <v>7</v>
      </c>
      <c r="C64" s="20" t="s">
        <v>17</v>
      </c>
      <c r="D64" s="12">
        <v>13</v>
      </c>
      <c r="E64" s="20" t="s">
        <v>40</v>
      </c>
      <c r="F64" s="20" t="s">
        <v>83</v>
      </c>
      <c r="G64" s="21" t="s">
        <v>20</v>
      </c>
      <c r="H64" s="8">
        <v>2</v>
      </c>
      <c r="I64" s="22" t="s">
        <v>84</v>
      </c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15</v>
      </c>
      <c r="H65" s="8">
        <v>23</v>
      </c>
      <c r="I65" s="22" t="s">
        <v>85</v>
      </c>
    </row>
    <row r="66" spans="1:9" ht="13.5">
      <c r="A66" s="5"/>
      <c r="B66" s="23">
        <f t="shared" si="0"/>
      </c>
      <c r="C66" s="20"/>
      <c r="D66" s="12"/>
      <c r="E66" s="20"/>
      <c r="F66" s="20"/>
      <c r="G66" s="21" t="s">
        <v>86</v>
      </c>
      <c r="H66" s="8">
        <v>1</v>
      </c>
      <c r="I66" s="22" t="s">
        <v>43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71</v>
      </c>
      <c r="H67" s="10">
        <v>2</v>
      </c>
      <c r="I67" s="22" t="s">
        <v>87</v>
      </c>
    </row>
    <row r="68" spans="1:9" ht="13.5">
      <c r="A68" s="5">
        <v>43212</v>
      </c>
      <c r="B68" s="23">
        <f t="shared" si="0"/>
        <v>1</v>
      </c>
      <c r="C68" s="20" t="s">
        <v>17</v>
      </c>
      <c r="D68" s="12">
        <v>13</v>
      </c>
      <c r="E68" s="20" t="s">
        <v>13</v>
      </c>
      <c r="F68" s="20" t="s">
        <v>83</v>
      </c>
      <c r="G68" s="21" t="s">
        <v>20</v>
      </c>
      <c r="H68" s="8">
        <v>3</v>
      </c>
      <c r="I68" s="22" t="s">
        <v>19</v>
      </c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61</v>
      </c>
      <c r="H69" s="8">
        <v>5</v>
      </c>
      <c r="I69" s="22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88</v>
      </c>
      <c r="H70" s="8">
        <v>5</v>
      </c>
      <c r="I70" s="22" t="s">
        <v>89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70</v>
      </c>
      <c r="H71" s="8">
        <v>1</v>
      </c>
      <c r="I71" s="22" t="s">
        <v>21</v>
      </c>
    </row>
    <row r="72" spans="1:9" ht="13.5">
      <c r="A72" s="5"/>
      <c r="B72" s="23">
        <f t="shared" si="1"/>
      </c>
      <c r="C72" s="20"/>
      <c r="D72" s="12"/>
      <c r="E72" s="20"/>
      <c r="F72" s="20"/>
      <c r="G72" s="21" t="s">
        <v>42</v>
      </c>
      <c r="H72" s="8">
        <v>1</v>
      </c>
      <c r="I72" s="22" t="s">
        <v>43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15</v>
      </c>
      <c r="H73" s="8">
        <v>6</v>
      </c>
      <c r="I73" s="22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36</v>
      </c>
      <c r="H74" s="8">
        <v>25</v>
      </c>
      <c r="I74" s="22" t="s">
        <v>90</v>
      </c>
    </row>
    <row r="75" spans="1:9" ht="13.5">
      <c r="A75" s="5">
        <v>43213</v>
      </c>
      <c r="B75" s="23">
        <f t="shared" si="1"/>
        <v>2</v>
      </c>
      <c r="C75" s="20" t="s">
        <v>17</v>
      </c>
      <c r="D75" s="12">
        <v>14</v>
      </c>
      <c r="E75" s="20" t="s">
        <v>40</v>
      </c>
      <c r="F75" s="20" t="s">
        <v>75</v>
      </c>
      <c r="G75" s="21" t="s">
        <v>36</v>
      </c>
      <c r="H75" s="8">
        <v>20</v>
      </c>
      <c r="I75" s="22" t="s">
        <v>90</v>
      </c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15</v>
      </c>
      <c r="H76" s="8">
        <v>23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64</v>
      </c>
      <c r="H77" s="8">
        <v>2</v>
      </c>
      <c r="I77" s="10"/>
    </row>
    <row r="78" spans="1:9" ht="13.5">
      <c r="A78" s="5">
        <v>43215</v>
      </c>
      <c r="B78" s="23">
        <f t="shared" si="1"/>
        <v>4</v>
      </c>
      <c r="C78" s="20" t="s">
        <v>17</v>
      </c>
      <c r="D78" s="12">
        <v>14</v>
      </c>
      <c r="E78" s="20" t="s">
        <v>33</v>
      </c>
      <c r="F78" s="20" t="s">
        <v>44</v>
      </c>
      <c r="G78" s="21" t="s">
        <v>36</v>
      </c>
      <c r="H78" s="8">
        <v>250</v>
      </c>
      <c r="I78" s="22" t="s">
        <v>91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15</v>
      </c>
      <c r="H79" s="8">
        <v>2</v>
      </c>
      <c r="I79" s="22"/>
    </row>
    <row r="80" spans="1:9" ht="13.5">
      <c r="A80" s="5">
        <v>43216</v>
      </c>
      <c r="B80" s="23">
        <f t="shared" si="1"/>
        <v>5</v>
      </c>
      <c r="C80" s="20" t="s">
        <v>17</v>
      </c>
      <c r="D80" s="12">
        <v>14</v>
      </c>
      <c r="E80" s="20" t="s">
        <v>92</v>
      </c>
      <c r="F80" s="20" t="s">
        <v>34</v>
      </c>
      <c r="G80" s="21" t="s">
        <v>20</v>
      </c>
      <c r="H80" s="8">
        <v>2</v>
      </c>
      <c r="I80" s="22" t="s">
        <v>69</v>
      </c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93</v>
      </c>
      <c r="H81" s="8">
        <v>1</v>
      </c>
      <c r="I81" s="22" t="s">
        <v>94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36</v>
      </c>
      <c r="H82" s="8">
        <v>164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42</v>
      </c>
      <c r="H83" s="8">
        <v>1</v>
      </c>
      <c r="I83" s="22"/>
    </row>
    <row r="84" spans="1:9" ht="13.5">
      <c r="A84" s="5"/>
      <c r="B84" s="23">
        <f t="shared" si="1"/>
      </c>
      <c r="C84" s="20"/>
      <c r="D84" s="12"/>
      <c r="E84" s="20"/>
      <c r="F84" s="20"/>
      <c r="G84" s="21" t="s">
        <v>15</v>
      </c>
      <c r="H84" s="8">
        <v>18</v>
      </c>
      <c r="I84" s="22"/>
    </row>
    <row r="85" spans="1:9" ht="13.5">
      <c r="A85" s="5">
        <v>43217</v>
      </c>
      <c r="B85" s="23">
        <f t="shared" si="1"/>
        <v>6</v>
      </c>
      <c r="C85" s="20" t="s">
        <v>12</v>
      </c>
      <c r="D85" s="12">
        <v>14</v>
      </c>
      <c r="E85" s="20" t="s">
        <v>13</v>
      </c>
      <c r="F85" s="20" t="s">
        <v>83</v>
      </c>
      <c r="G85" s="21" t="s">
        <v>20</v>
      </c>
      <c r="H85" s="8">
        <v>1</v>
      </c>
      <c r="I85" s="22" t="s">
        <v>21</v>
      </c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35</v>
      </c>
      <c r="H86" s="8">
        <v>2</v>
      </c>
      <c r="I86" s="22" t="s">
        <v>95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36</v>
      </c>
      <c r="H87" s="8">
        <v>264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61</v>
      </c>
      <c r="H88" s="8">
        <v>2</v>
      </c>
      <c r="I88" s="22" t="s">
        <v>26</v>
      </c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42</v>
      </c>
      <c r="H89" s="8">
        <v>1</v>
      </c>
      <c r="I89" s="22" t="s">
        <v>26</v>
      </c>
    </row>
    <row r="90" spans="1:9" ht="13.5">
      <c r="A90" s="5">
        <v>43218</v>
      </c>
      <c r="B90" s="23">
        <f t="shared" si="1"/>
        <v>7</v>
      </c>
      <c r="C90" s="20" t="s">
        <v>17</v>
      </c>
      <c r="D90" s="12">
        <v>14</v>
      </c>
      <c r="E90" s="20" t="s">
        <v>33</v>
      </c>
      <c r="F90" s="20" t="s">
        <v>34</v>
      </c>
      <c r="G90" s="21" t="s">
        <v>20</v>
      </c>
      <c r="H90" s="8">
        <v>2</v>
      </c>
      <c r="I90" s="22" t="s">
        <v>96</v>
      </c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36</v>
      </c>
      <c r="H91" s="8">
        <v>300</v>
      </c>
      <c r="I91" s="22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15</v>
      </c>
      <c r="H92" s="10">
        <v>15</v>
      </c>
      <c r="I92" s="22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97</v>
      </c>
      <c r="H93" s="10">
        <v>1</v>
      </c>
      <c r="I93" s="22"/>
    </row>
    <row r="94" spans="1:9" ht="13.5">
      <c r="A94" s="5">
        <v>43219</v>
      </c>
      <c r="B94" s="23">
        <f t="shared" si="1"/>
        <v>1</v>
      </c>
      <c r="C94" s="20" t="s">
        <v>17</v>
      </c>
      <c r="D94" s="17">
        <v>14</v>
      </c>
      <c r="E94" s="20" t="s">
        <v>13</v>
      </c>
      <c r="F94" s="20" t="s">
        <v>14</v>
      </c>
      <c r="G94" s="20" t="s">
        <v>20</v>
      </c>
      <c r="H94" s="10">
        <v>1</v>
      </c>
      <c r="I94" s="22" t="s">
        <v>96</v>
      </c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71</v>
      </c>
      <c r="H95" s="10">
        <v>1</v>
      </c>
      <c r="I95" s="22" t="s">
        <v>96</v>
      </c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98</v>
      </c>
      <c r="H96" s="10">
        <v>1</v>
      </c>
      <c r="I96" s="22" t="s">
        <v>99</v>
      </c>
    </row>
    <row r="97" spans="1:9" ht="13.5">
      <c r="A97" s="5"/>
      <c r="B97" s="23">
        <f t="shared" si="1"/>
      </c>
      <c r="C97" s="20"/>
      <c r="D97" s="7"/>
      <c r="E97" s="20"/>
      <c r="F97" s="20"/>
      <c r="G97" s="20" t="s">
        <v>15</v>
      </c>
      <c r="H97" s="10">
        <v>16</v>
      </c>
      <c r="I97" s="22" t="s">
        <v>100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36</v>
      </c>
      <c r="H98" s="10">
        <v>521</v>
      </c>
      <c r="I98" s="22"/>
    </row>
    <row r="99" spans="1:9" ht="13.5">
      <c r="A99" s="5">
        <v>43220</v>
      </c>
      <c r="B99" s="23">
        <f t="shared" si="1"/>
        <v>2</v>
      </c>
      <c r="C99" s="20" t="s">
        <v>12</v>
      </c>
      <c r="D99" s="7">
        <v>14</v>
      </c>
      <c r="E99" s="20" t="s">
        <v>29</v>
      </c>
      <c r="F99" s="20" t="s">
        <v>75</v>
      </c>
      <c r="G99" s="20" t="s">
        <v>20</v>
      </c>
      <c r="H99" s="10">
        <v>4</v>
      </c>
      <c r="I99" s="22" t="s">
        <v>101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102</v>
      </c>
      <c r="H100" s="10">
        <v>2</v>
      </c>
      <c r="I100" s="22" t="s">
        <v>103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36</v>
      </c>
      <c r="H101" s="10">
        <v>662</v>
      </c>
      <c r="I101" s="22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104</v>
      </c>
      <c r="H102" s="10">
        <v>54</v>
      </c>
      <c r="I102" s="22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42</v>
      </c>
      <c r="H103" s="10">
        <v>4</v>
      </c>
      <c r="I103" s="22"/>
    </row>
    <row r="104" spans="1:9" ht="13.5">
      <c r="A104" s="5"/>
      <c r="B104" s="23">
        <f t="shared" si="1"/>
      </c>
      <c r="C104" s="20"/>
      <c r="D104" s="17"/>
      <c r="E104" s="20"/>
      <c r="F104" s="20"/>
      <c r="G104" s="20" t="s">
        <v>97</v>
      </c>
      <c r="H104" s="10">
        <v>1</v>
      </c>
      <c r="I104" s="22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105</v>
      </c>
      <c r="H105" s="10">
        <v>1</v>
      </c>
      <c r="I105" s="22" t="s">
        <v>106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59</v>
      </c>
      <c r="H106" s="10">
        <v>2</v>
      </c>
      <c r="I106" s="22" t="s">
        <v>41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/>
      <c r="H107" s="10"/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/>
      <c r="H108" s="10"/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/>
      <c r="H109" s="10"/>
      <c r="I109" s="10"/>
    </row>
    <row r="110" spans="1:9" ht="13.5">
      <c r="A110" s="5"/>
      <c r="B110" s="23">
        <f t="shared" si="1"/>
      </c>
      <c r="C110" s="20"/>
      <c r="D110" s="17"/>
      <c r="E110" s="20"/>
      <c r="F110" s="20"/>
      <c r="G110" s="20"/>
      <c r="H110" s="10"/>
      <c r="I110" s="22"/>
    </row>
    <row r="111" spans="1:9" ht="13.5">
      <c r="A111" s="5"/>
      <c r="B111" s="23">
        <f t="shared" si="1"/>
      </c>
      <c r="C111" s="7"/>
      <c r="D111" s="17"/>
      <c r="E111" s="7"/>
      <c r="F111" s="7"/>
      <c r="G111" s="20"/>
      <c r="H111" s="10"/>
      <c r="I111" s="22"/>
    </row>
    <row r="112" spans="1:9" ht="13.5">
      <c r="A112" s="5"/>
      <c r="B112" s="23">
        <f t="shared" si="1"/>
      </c>
      <c r="C112" s="7"/>
      <c r="D112" s="17"/>
      <c r="E112" s="7"/>
      <c r="F112" s="7"/>
      <c r="G112" s="20"/>
      <c r="H112" s="10"/>
      <c r="I112" s="22"/>
    </row>
    <row r="113" spans="1:9" ht="13.5">
      <c r="A113" s="5"/>
      <c r="B113" s="23">
        <f t="shared" si="1"/>
      </c>
      <c r="C113" s="7"/>
      <c r="D113" s="17"/>
      <c r="E113" s="7"/>
      <c r="F113" s="7"/>
      <c r="G113" s="20"/>
      <c r="H113" s="10"/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/>
      <c r="H114" s="10"/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/>
      <c r="H115" s="10"/>
      <c r="I115" s="10"/>
    </row>
    <row r="116" spans="1:9" ht="13.5">
      <c r="A116" s="5"/>
      <c r="B116" s="23">
        <f t="shared" si="1"/>
      </c>
      <c r="C116" s="20"/>
      <c r="D116" s="17"/>
      <c r="E116" s="20"/>
      <c r="F116" s="20"/>
      <c r="G116" s="20"/>
      <c r="H116" s="10"/>
      <c r="I116" s="22"/>
    </row>
    <row r="117" spans="1:9" ht="13.5">
      <c r="A117" s="5"/>
      <c r="B117" s="23">
        <f t="shared" si="1"/>
      </c>
      <c r="C117" s="7"/>
      <c r="D117" s="17"/>
      <c r="E117" s="7"/>
      <c r="F117" s="7"/>
      <c r="G117" s="20"/>
      <c r="H117" s="10"/>
      <c r="I117" s="22"/>
    </row>
    <row r="118" spans="1:9" ht="13.5">
      <c r="A118" s="5"/>
      <c r="B118" s="23">
        <f t="shared" si="1"/>
      </c>
      <c r="C118" s="7"/>
      <c r="D118" s="17"/>
      <c r="E118" s="7"/>
      <c r="F118" s="7"/>
      <c r="G118" s="20"/>
      <c r="H118" s="10"/>
      <c r="I118" s="22"/>
    </row>
    <row r="119" spans="1:9" ht="13.5">
      <c r="A119" s="5"/>
      <c r="B119" s="23">
        <f t="shared" si="1"/>
      </c>
      <c r="C119" s="7"/>
      <c r="D119" s="17"/>
      <c r="E119" s="7"/>
      <c r="F119" s="7"/>
      <c r="G119" s="20"/>
      <c r="H119" s="10"/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/>
      <c r="H120" s="10"/>
      <c r="I120" s="10"/>
    </row>
    <row r="121" spans="1:9" ht="13.5">
      <c r="A121" s="5"/>
      <c r="B121" s="23">
        <f t="shared" si="1"/>
      </c>
      <c r="C121" s="20"/>
      <c r="D121" s="17"/>
      <c r="E121" s="20"/>
      <c r="F121" s="20"/>
      <c r="G121" s="20"/>
      <c r="H121" s="10"/>
      <c r="I121" s="22"/>
    </row>
    <row r="122" spans="1:9" ht="13.5">
      <c r="A122" s="5"/>
      <c r="B122" s="23">
        <f t="shared" si="1"/>
      </c>
      <c r="C122" s="7"/>
      <c r="D122" s="17"/>
      <c r="E122" s="7"/>
      <c r="F122" s="7"/>
      <c r="G122" s="20"/>
      <c r="H122" s="10"/>
      <c r="I122" s="22"/>
    </row>
    <row r="123" spans="1:9" ht="13.5">
      <c r="A123" s="5"/>
      <c r="B123" s="23">
        <f t="shared" si="1"/>
      </c>
      <c r="C123" s="7"/>
      <c r="D123" s="17"/>
      <c r="E123" s="7"/>
      <c r="F123" s="7"/>
      <c r="G123" s="20"/>
      <c r="H123" s="10"/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/>
      <c r="H124" s="10"/>
      <c r="I124" s="10"/>
    </row>
    <row r="125" spans="1:9" ht="13.5">
      <c r="A125" s="5"/>
      <c r="B125" s="23">
        <f t="shared" si="1"/>
      </c>
      <c r="C125" s="20"/>
      <c r="D125" s="17"/>
      <c r="E125" s="20"/>
      <c r="F125" s="20"/>
      <c r="G125" s="20"/>
      <c r="H125" s="10"/>
      <c r="I125" s="22"/>
    </row>
    <row r="126" spans="1:9" ht="13.5">
      <c r="A126" s="5"/>
      <c r="B126" s="23">
        <f t="shared" si="1"/>
      </c>
      <c r="C126" s="7"/>
      <c r="D126" s="17"/>
      <c r="E126" s="7"/>
      <c r="F126" s="7"/>
      <c r="G126" s="20"/>
      <c r="H126" s="10"/>
      <c r="I126" s="22"/>
    </row>
    <row r="127" spans="1:9" ht="13.5">
      <c r="A127" s="5"/>
      <c r="B127" s="23">
        <f t="shared" si="1"/>
      </c>
      <c r="C127" s="7"/>
      <c r="D127" s="17"/>
      <c r="E127" s="7"/>
      <c r="F127" s="7"/>
      <c r="G127" s="20"/>
      <c r="H127" s="10"/>
      <c r="I127" s="10"/>
    </row>
    <row r="128" spans="1:9" ht="13.5">
      <c r="A128" s="5"/>
      <c r="B128" s="23">
        <f t="shared" si="1"/>
      </c>
      <c r="C128" s="20"/>
      <c r="D128" s="17"/>
      <c r="E128" s="20"/>
      <c r="F128" s="20"/>
      <c r="G128" s="20"/>
      <c r="H128" s="10"/>
      <c r="I128" s="22"/>
    </row>
    <row r="129" spans="1:9" ht="13.5">
      <c r="A129" s="5"/>
      <c r="B129" s="23">
        <f t="shared" si="1"/>
      </c>
      <c r="C129" s="7"/>
      <c r="D129" s="17"/>
      <c r="E129" s="7"/>
      <c r="F129" s="7"/>
      <c r="G129" s="20"/>
      <c r="H129" s="10"/>
      <c r="I129" s="22"/>
    </row>
    <row r="130" spans="1:9" ht="13.5">
      <c r="A130" s="5"/>
      <c r="B130" s="23">
        <f t="shared" si="1"/>
      </c>
      <c r="C130" s="7"/>
      <c r="D130" s="17"/>
      <c r="E130" s="7"/>
      <c r="F130" s="7"/>
      <c r="G130" s="20"/>
      <c r="H130" s="10"/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/>
      <c r="H131" s="10"/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/>
      <c r="H132" s="10"/>
      <c r="I132" s="10"/>
    </row>
    <row r="133" spans="1:9" ht="13.5">
      <c r="A133" s="5"/>
      <c r="B133" s="23">
        <f aca="true" t="shared" si="2" ref="B133:B163">IF(A133,WEEKDAY(A133,1),"")</f>
      </c>
      <c r="C133" s="20"/>
      <c r="D133" s="17"/>
      <c r="E133" s="20"/>
      <c r="F133" s="20"/>
      <c r="G133" s="20"/>
      <c r="H133" s="10"/>
      <c r="I133" s="22"/>
    </row>
    <row r="134" spans="1:9" ht="13.5">
      <c r="A134" s="5"/>
      <c r="B134" s="23">
        <f t="shared" si="2"/>
      </c>
      <c r="C134" s="7"/>
      <c r="D134" s="17"/>
      <c r="E134" s="7"/>
      <c r="F134" s="7"/>
      <c r="G134" s="20"/>
      <c r="H134" s="10"/>
      <c r="I134" s="22"/>
    </row>
    <row r="135" spans="1:9" ht="13.5">
      <c r="A135" s="5"/>
      <c r="B135" s="23">
        <f t="shared" si="2"/>
      </c>
      <c r="C135" s="7"/>
      <c r="D135" s="17"/>
      <c r="E135" s="7"/>
      <c r="F135" s="7"/>
      <c r="G135" s="20"/>
      <c r="H135" s="10"/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/>
      <c r="H136" s="10"/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/>
      <c r="H137" s="10"/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/>
      <c r="H138" s="10"/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/>
      <c r="H139" s="10"/>
      <c r="I139" s="10"/>
    </row>
    <row r="140" spans="1:9" ht="13.5">
      <c r="A140" s="5"/>
      <c r="B140" s="23">
        <f t="shared" si="2"/>
      </c>
      <c r="C140" s="20"/>
      <c r="D140" s="17"/>
      <c r="E140" s="20"/>
      <c r="F140" s="20"/>
      <c r="G140" s="20"/>
      <c r="H140" s="10"/>
      <c r="I140" s="22"/>
    </row>
    <row r="141" spans="1:9" ht="13.5">
      <c r="A141" s="5"/>
      <c r="B141" s="23">
        <f t="shared" si="2"/>
      </c>
      <c r="C141" s="7"/>
      <c r="D141" s="17"/>
      <c r="E141" s="7"/>
      <c r="F141" s="7"/>
      <c r="G141" s="20"/>
      <c r="H141" s="10"/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/>
      <c r="H142" s="10"/>
      <c r="I142" s="22"/>
    </row>
    <row r="143" spans="1:9" ht="13.5">
      <c r="A143" s="5"/>
      <c r="B143" s="23">
        <f t="shared" si="2"/>
      </c>
      <c r="C143" s="7"/>
      <c r="D143" s="17"/>
      <c r="E143" s="7"/>
      <c r="F143" s="7"/>
      <c r="G143" s="20"/>
      <c r="H143" s="10"/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/>
      <c r="H144" s="10"/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/>
      <c r="H145" s="10"/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/>
      <c r="H146" s="10"/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/>
      <c r="H147" s="10"/>
      <c r="I147" s="22"/>
    </row>
    <row r="148" spans="1:9" ht="13.5">
      <c r="A148" s="5"/>
      <c r="B148" s="23">
        <f t="shared" si="2"/>
      </c>
      <c r="C148" s="20"/>
      <c r="D148" s="17"/>
      <c r="E148" s="20"/>
      <c r="F148" s="20"/>
      <c r="G148" s="20"/>
      <c r="H148" s="10"/>
      <c r="I148" s="22"/>
    </row>
    <row r="149" spans="1:9" ht="13.5">
      <c r="A149" s="5"/>
      <c r="B149" s="23">
        <f t="shared" si="2"/>
      </c>
      <c r="C149" s="7"/>
      <c r="D149" s="17"/>
      <c r="E149" s="7"/>
      <c r="F149" s="7"/>
      <c r="G149" s="20"/>
      <c r="H149" s="10"/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/>
      <c r="H150" s="10"/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/>
      <c r="H151" s="10"/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/>
      <c r="H152" s="10"/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/>
      <c r="H153" s="10"/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/>
      <c r="H154" s="10"/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7"/>
      <c r="H155" s="10"/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7"/>
      <c r="H156" s="10"/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7"/>
      <c r="H157" s="10"/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7"/>
      <c r="H158" s="10"/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7"/>
      <c r="H159" s="10"/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7"/>
      <c r="H160" s="10"/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7"/>
      <c r="H161" s="10"/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7"/>
      <c r="H162" s="10"/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7"/>
      <c r="H163" s="10"/>
      <c r="I163" s="10"/>
    </row>
    <row r="164" spans="1:9" ht="13.5" customHeight="1">
      <c r="A164" s="34" t="s">
        <v>10</v>
      </c>
      <c r="B164" s="35"/>
      <c r="C164" s="35"/>
      <c r="D164" s="35"/>
      <c r="E164" s="35"/>
      <c r="F164" s="35"/>
      <c r="G164" s="35"/>
      <c r="H164" s="35"/>
      <c r="I164" s="36"/>
    </row>
    <row r="165" spans="1:9" ht="13.5">
      <c r="A165" s="37"/>
      <c r="B165" s="38"/>
      <c r="C165" s="38"/>
      <c r="D165" s="38"/>
      <c r="E165" s="38"/>
      <c r="F165" s="38"/>
      <c r="G165" s="38"/>
      <c r="H165" s="38"/>
      <c r="I165" s="39"/>
    </row>
    <row r="166" spans="1:9" ht="13.5">
      <c r="A166" s="37"/>
      <c r="B166" s="38"/>
      <c r="C166" s="38"/>
      <c r="D166" s="38"/>
      <c r="E166" s="38"/>
      <c r="F166" s="38"/>
      <c r="G166" s="38"/>
      <c r="H166" s="38"/>
      <c r="I166" s="39"/>
    </row>
    <row r="167" spans="1:9" ht="13.5">
      <c r="A167" s="37"/>
      <c r="B167" s="38"/>
      <c r="C167" s="38"/>
      <c r="D167" s="38"/>
      <c r="E167" s="38"/>
      <c r="F167" s="38"/>
      <c r="G167" s="38"/>
      <c r="H167" s="38"/>
      <c r="I167" s="39"/>
    </row>
    <row r="168" spans="1:9" ht="13.5">
      <c r="A168" s="37"/>
      <c r="B168" s="38"/>
      <c r="C168" s="38"/>
      <c r="D168" s="38"/>
      <c r="E168" s="38"/>
      <c r="F168" s="38"/>
      <c r="G168" s="38"/>
      <c r="H168" s="38"/>
      <c r="I168" s="39"/>
    </row>
    <row r="169" spans="1:9" ht="13.5">
      <c r="A169" s="37"/>
      <c r="B169" s="38"/>
      <c r="C169" s="38"/>
      <c r="D169" s="38"/>
      <c r="E169" s="38"/>
      <c r="F169" s="38"/>
      <c r="G169" s="38"/>
      <c r="H169" s="38"/>
      <c r="I169" s="39"/>
    </row>
    <row r="170" spans="1:9" ht="13.5">
      <c r="A170" s="40"/>
      <c r="B170" s="41"/>
      <c r="C170" s="41"/>
      <c r="D170" s="41"/>
      <c r="E170" s="41"/>
      <c r="F170" s="41"/>
      <c r="G170" s="41"/>
      <c r="H170" s="41"/>
      <c r="I170" s="42"/>
    </row>
  </sheetData>
  <sheetProtection/>
  <mergeCells count="4">
    <mergeCell ref="A1:I1"/>
    <mergeCell ref="E2:F2"/>
    <mergeCell ref="A164:I170"/>
    <mergeCell ref="C14:I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pane ySplit="3" topLeftCell="A121" activePane="bottomLeft" state="frozen"/>
      <selection pane="topLeft" activeCell="I9" sqref="I9"/>
      <selection pane="bottomLeft" activeCell="A150" sqref="A150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3" t="s">
        <v>3</v>
      </c>
      <c r="F2" s="33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43469</v>
      </c>
      <c r="B4" s="23">
        <f>IF(A4,WEEKDAY(A4,1),"")</f>
        <v>6</v>
      </c>
      <c r="C4" s="20" t="s">
        <v>17</v>
      </c>
      <c r="D4" s="17">
        <v>13</v>
      </c>
      <c r="E4" s="20" t="s">
        <v>176</v>
      </c>
      <c r="F4" s="20" t="s">
        <v>83</v>
      </c>
      <c r="G4" s="20" t="s">
        <v>214</v>
      </c>
      <c r="H4" s="10">
        <v>1</v>
      </c>
      <c r="I4" s="22" t="s">
        <v>754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78</v>
      </c>
      <c r="H5" s="10">
        <v>5</v>
      </c>
      <c r="I5" s="22" t="s">
        <v>480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148</v>
      </c>
      <c r="H6" s="10">
        <v>20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42</v>
      </c>
      <c r="H7" s="10">
        <v>5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15</v>
      </c>
      <c r="H8" s="10">
        <v>20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16</v>
      </c>
      <c r="H9" s="10">
        <v>8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64</v>
      </c>
      <c r="H10" s="8">
        <v>7</v>
      </c>
      <c r="I10" s="22"/>
    </row>
    <row r="11" spans="1:9" ht="13.5">
      <c r="A11" s="5"/>
      <c r="B11" s="23">
        <f t="shared" si="0"/>
      </c>
      <c r="C11" s="20"/>
      <c r="D11" s="12"/>
      <c r="E11" s="20"/>
      <c r="F11" s="20"/>
      <c r="G11" s="21" t="s">
        <v>97</v>
      </c>
      <c r="H11" s="8">
        <v>4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314</v>
      </c>
      <c r="H12" s="8">
        <v>3</v>
      </c>
      <c r="I12" s="22" t="s">
        <v>388</v>
      </c>
    </row>
    <row r="13" spans="1:9" ht="13.5">
      <c r="A13" s="5">
        <v>43470</v>
      </c>
      <c r="B13" s="23">
        <f t="shared" si="0"/>
        <v>7</v>
      </c>
      <c r="C13" s="20" t="s">
        <v>12</v>
      </c>
      <c r="D13" s="12">
        <v>13</v>
      </c>
      <c r="E13" s="20" t="s">
        <v>92</v>
      </c>
      <c r="F13" s="20" t="s">
        <v>75</v>
      </c>
      <c r="G13" s="21" t="s">
        <v>20</v>
      </c>
      <c r="H13" s="8">
        <v>5</v>
      </c>
      <c r="I13" s="22" t="s">
        <v>202</v>
      </c>
    </row>
    <row r="14" spans="1:9" ht="13.5">
      <c r="A14" s="5"/>
      <c r="B14" s="23">
        <f t="shared" si="0"/>
      </c>
      <c r="C14" s="20"/>
      <c r="D14" s="12"/>
      <c r="E14" s="20"/>
      <c r="F14" s="20"/>
      <c r="G14" s="21" t="s">
        <v>755</v>
      </c>
      <c r="H14" s="8">
        <v>1</v>
      </c>
      <c r="I14" s="22" t="s">
        <v>756</v>
      </c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71</v>
      </c>
      <c r="H15" s="8">
        <v>1</v>
      </c>
      <c r="I15" s="22" t="s">
        <v>43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15</v>
      </c>
      <c r="H16" s="8">
        <v>52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73</v>
      </c>
      <c r="H17" s="8">
        <v>3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42</v>
      </c>
      <c r="H18" s="8">
        <v>15</v>
      </c>
      <c r="I18" s="10"/>
    </row>
    <row r="19" spans="1:9" ht="13.5">
      <c r="A19" s="5"/>
      <c r="B19" s="23">
        <f t="shared" si="0"/>
      </c>
      <c r="C19" s="20"/>
      <c r="D19" s="12"/>
      <c r="E19" s="20"/>
      <c r="F19" s="20"/>
      <c r="G19" s="21" t="s">
        <v>178</v>
      </c>
      <c r="H19" s="8">
        <v>4</v>
      </c>
      <c r="I19" s="22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299</v>
      </c>
      <c r="H20" s="8">
        <v>10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757</v>
      </c>
      <c r="H21" s="8">
        <v>10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97</v>
      </c>
      <c r="H22" s="8">
        <v>11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148</v>
      </c>
      <c r="H23" s="8">
        <v>20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216</v>
      </c>
      <c r="H24" s="10">
        <v>1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758</v>
      </c>
      <c r="H25" s="8">
        <v>10</v>
      </c>
      <c r="I25" s="22"/>
    </row>
    <row r="26" spans="1:9" ht="13.5">
      <c r="A26" s="5">
        <v>43471</v>
      </c>
      <c r="B26" s="23">
        <f t="shared" si="0"/>
        <v>1</v>
      </c>
      <c r="C26" s="19" t="s">
        <v>759</v>
      </c>
      <c r="D26" s="12">
        <v>13</v>
      </c>
      <c r="E26" s="19" t="s">
        <v>23</v>
      </c>
      <c r="F26" s="20" t="s">
        <v>34</v>
      </c>
      <c r="G26" s="21" t="s">
        <v>20</v>
      </c>
      <c r="H26" s="8">
        <v>1</v>
      </c>
      <c r="I26" s="22" t="s">
        <v>96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755</v>
      </c>
      <c r="H27" s="8">
        <v>6</v>
      </c>
      <c r="I27" s="22" t="s">
        <v>760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761</v>
      </c>
      <c r="H28" s="8">
        <v>1</v>
      </c>
      <c r="I28" s="22" t="s">
        <v>762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763</v>
      </c>
      <c r="H29" s="8">
        <v>15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764</v>
      </c>
      <c r="H30" s="8">
        <v>25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97</v>
      </c>
      <c r="H31" s="8">
        <v>5</v>
      </c>
      <c r="I31" s="22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765</v>
      </c>
      <c r="H32" s="8">
        <v>2</v>
      </c>
      <c r="I32" s="10"/>
    </row>
    <row r="33" spans="1:9" ht="13.5">
      <c r="A33" s="5">
        <v>43472</v>
      </c>
      <c r="B33" s="23">
        <f t="shared" si="0"/>
        <v>2</v>
      </c>
      <c r="C33" s="19" t="s">
        <v>17</v>
      </c>
      <c r="D33" s="12">
        <v>13</v>
      </c>
      <c r="E33" s="19" t="s">
        <v>176</v>
      </c>
      <c r="F33" s="20" t="s">
        <v>68</v>
      </c>
      <c r="G33" s="21" t="s">
        <v>78</v>
      </c>
      <c r="H33" s="8">
        <v>12</v>
      </c>
      <c r="I33" s="22" t="s">
        <v>258</v>
      </c>
    </row>
    <row r="34" spans="1:9" ht="13.5">
      <c r="A34" s="5"/>
      <c r="B34" s="23">
        <f t="shared" si="0"/>
      </c>
      <c r="C34" s="19"/>
      <c r="D34" s="12"/>
      <c r="E34" s="19"/>
      <c r="F34" s="20"/>
      <c r="G34" s="21" t="s">
        <v>20</v>
      </c>
      <c r="H34" s="8">
        <v>2</v>
      </c>
      <c r="I34" s="22" t="s">
        <v>21</v>
      </c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97</v>
      </c>
      <c r="H35" s="8">
        <v>6</v>
      </c>
      <c r="I35" s="22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15</v>
      </c>
      <c r="H36" s="8">
        <v>16</v>
      </c>
      <c r="I36" s="22" t="s">
        <v>766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42</v>
      </c>
      <c r="H37" s="8">
        <v>4</v>
      </c>
      <c r="I37" s="22" t="s">
        <v>388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148</v>
      </c>
      <c r="H38" s="8">
        <v>5</v>
      </c>
      <c r="I38" s="10"/>
    </row>
    <row r="39" spans="1:9" ht="13.5">
      <c r="A39" s="5"/>
      <c r="B39" s="23">
        <f t="shared" si="0"/>
      </c>
      <c r="C39" s="19"/>
      <c r="D39" s="12"/>
      <c r="E39" s="19"/>
      <c r="F39" s="20"/>
      <c r="G39" s="21" t="s">
        <v>178</v>
      </c>
      <c r="H39" s="8">
        <v>5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64</v>
      </c>
      <c r="H40" s="8">
        <v>4</v>
      </c>
      <c r="I40" s="10"/>
    </row>
    <row r="41" spans="1:9" ht="13.5">
      <c r="A41" s="5">
        <v>43474</v>
      </c>
      <c r="B41" s="23">
        <f t="shared" si="0"/>
        <v>4</v>
      </c>
      <c r="C41" s="19" t="s">
        <v>12</v>
      </c>
      <c r="D41" s="12">
        <v>12</v>
      </c>
      <c r="E41" s="19" t="s">
        <v>33</v>
      </c>
      <c r="F41" s="20" t="s">
        <v>48</v>
      </c>
      <c r="G41" s="21" t="s">
        <v>78</v>
      </c>
      <c r="H41" s="8">
        <v>4</v>
      </c>
      <c r="I41" s="22" t="s">
        <v>49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767</v>
      </c>
      <c r="H42" s="8">
        <v>1</v>
      </c>
      <c r="I42" s="22" t="s">
        <v>43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97</v>
      </c>
      <c r="H43" s="10">
        <v>3</v>
      </c>
      <c r="I43" s="22"/>
    </row>
    <row r="44" spans="1:9" ht="13.5">
      <c r="A44" s="5"/>
      <c r="B44" s="23">
        <f t="shared" si="0"/>
      </c>
      <c r="C44" s="20"/>
      <c r="D44" s="17"/>
      <c r="E44" s="20"/>
      <c r="F44" s="20"/>
      <c r="G44" s="20" t="s">
        <v>42</v>
      </c>
      <c r="H44" s="10">
        <v>2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15</v>
      </c>
      <c r="H45" s="10">
        <v>1</v>
      </c>
      <c r="I45" s="22"/>
    </row>
    <row r="46" spans="1:9" ht="13.5">
      <c r="A46" s="5">
        <v>43475</v>
      </c>
      <c r="B46" s="23">
        <f t="shared" si="0"/>
        <v>5</v>
      </c>
      <c r="C46" s="20" t="s">
        <v>12</v>
      </c>
      <c r="D46" s="17">
        <v>12</v>
      </c>
      <c r="E46" s="20" t="s">
        <v>176</v>
      </c>
      <c r="F46" s="20" t="s">
        <v>68</v>
      </c>
      <c r="G46" s="20" t="s">
        <v>97</v>
      </c>
      <c r="H46" s="10">
        <v>9</v>
      </c>
      <c r="I46" s="10"/>
    </row>
    <row r="47" spans="1:9" ht="13.5">
      <c r="A47" s="5"/>
      <c r="B47" s="23">
        <f t="shared" si="0"/>
      </c>
      <c r="C47" s="20"/>
      <c r="D47" s="17"/>
      <c r="E47" s="20"/>
      <c r="F47" s="20"/>
      <c r="G47" s="20" t="s">
        <v>42</v>
      </c>
      <c r="H47" s="10">
        <v>3</v>
      </c>
      <c r="I47" s="22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148</v>
      </c>
      <c r="H48" s="10">
        <v>5</v>
      </c>
      <c r="I48" s="10"/>
    </row>
    <row r="49" spans="1:9" ht="13.5">
      <c r="A49" s="5">
        <v>43476</v>
      </c>
      <c r="B49" s="23">
        <f t="shared" si="0"/>
        <v>6</v>
      </c>
      <c r="C49" s="19" t="s">
        <v>17</v>
      </c>
      <c r="D49" s="12">
        <v>12</v>
      </c>
      <c r="E49" s="19" t="s">
        <v>23</v>
      </c>
      <c r="F49" s="20" t="s">
        <v>14</v>
      </c>
      <c r="G49" s="20" t="s">
        <v>97</v>
      </c>
      <c r="H49" s="10">
        <v>8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0" t="s">
        <v>15</v>
      </c>
      <c r="H50" s="8">
        <v>10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148</v>
      </c>
      <c r="H51" s="8">
        <v>2</v>
      </c>
      <c r="I51" s="10"/>
    </row>
    <row r="52" spans="1:9" ht="13.5">
      <c r="A52" s="5">
        <v>43477</v>
      </c>
      <c r="B52" s="23">
        <f t="shared" si="0"/>
        <v>7</v>
      </c>
      <c r="C52" s="20" t="s">
        <v>107</v>
      </c>
      <c r="D52" s="12">
        <v>12</v>
      </c>
      <c r="E52" s="20" t="s">
        <v>92</v>
      </c>
      <c r="F52" s="20" t="s">
        <v>83</v>
      </c>
      <c r="G52" s="21" t="s">
        <v>78</v>
      </c>
      <c r="H52" s="8">
        <v>2</v>
      </c>
      <c r="I52" s="22" t="s">
        <v>49</v>
      </c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314</v>
      </c>
      <c r="H53" s="8">
        <v>1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148</v>
      </c>
      <c r="H54" s="8">
        <v>13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15</v>
      </c>
      <c r="H55" s="8">
        <v>17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768</v>
      </c>
      <c r="H56" s="8">
        <v>16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97</v>
      </c>
      <c r="H57" s="8">
        <v>11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178</v>
      </c>
      <c r="H58" s="8">
        <v>2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16</v>
      </c>
      <c r="H59" s="8">
        <v>1</v>
      </c>
      <c r="I59" s="10"/>
    </row>
    <row r="60" spans="1:9" ht="13.5">
      <c r="A60" s="5"/>
      <c r="B60" s="23">
        <f t="shared" si="0"/>
      </c>
      <c r="C60" s="20"/>
      <c r="D60" s="12"/>
      <c r="E60" s="20"/>
      <c r="F60" s="21"/>
      <c r="G60" s="21" t="s">
        <v>64</v>
      </c>
      <c r="H60" s="8">
        <v>1</v>
      </c>
      <c r="I60" s="22"/>
    </row>
    <row r="61" spans="1:9" ht="13.5">
      <c r="A61" s="5">
        <v>43478</v>
      </c>
      <c r="B61" s="23">
        <f t="shared" si="0"/>
        <v>1</v>
      </c>
      <c r="C61" s="20" t="s">
        <v>17</v>
      </c>
      <c r="D61" s="12">
        <v>12</v>
      </c>
      <c r="E61" s="20" t="s">
        <v>23</v>
      </c>
      <c r="F61" s="20" t="s">
        <v>14</v>
      </c>
      <c r="G61" s="21" t="s">
        <v>71</v>
      </c>
      <c r="H61" s="8">
        <v>1</v>
      </c>
      <c r="I61" s="22" t="s">
        <v>43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769</v>
      </c>
      <c r="H62" s="8">
        <v>1</v>
      </c>
      <c r="I62" s="22" t="s">
        <v>43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768</v>
      </c>
      <c r="H63" s="8">
        <v>10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15</v>
      </c>
      <c r="H64" s="8">
        <v>35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137</v>
      </c>
      <c r="H65" s="8">
        <v>3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97</v>
      </c>
      <c r="H66" s="8">
        <v>3</v>
      </c>
      <c r="I66" s="10"/>
    </row>
    <row r="67" spans="1:9" ht="13.5">
      <c r="A67" s="5"/>
      <c r="B67" s="23">
        <f t="shared" si="0"/>
      </c>
      <c r="C67" s="20"/>
      <c r="D67" s="12"/>
      <c r="E67" s="20"/>
      <c r="F67" s="20"/>
      <c r="G67" s="21" t="s">
        <v>148</v>
      </c>
      <c r="H67" s="10">
        <v>30</v>
      </c>
      <c r="I67" s="10"/>
    </row>
    <row r="68" spans="1:9" ht="13.5">
      <c r="A68" s="5">
        <v>43479</v>
      </c>
      <c r="B68" s="23">
        <f t="shared" si="0"/>
        <v>2</v>
      </c>
      <c r="C68" s="20" t="s">
        <v>17</v>
      </c>
      <c r="D68" s="12">
        <v>12</v>
      </c>
      <c r="E68" s="20" t="s">
        <v>149</v>
      </c>
      <c r="F68" s="20" t="s">
        <v>68</v>
      </c>
      <c r="G68" s="21" t="s">
        <v>770</v>
      </c>
      <c r="H68" s="8">
        <v>1</v>
      </c>
      <c r="I68" s="22" t="s">
        <v>771</v>
      </c>
    </row>
    <row r="69" spans="1:9" ht="13.5">
      <c r="A69" s="5"/>
      <c r="B69" s="23">
        <f aca="true" t="shared" si="1" ref="B69:B132">IF(A69,WEEKDAY(A69,1),"")</f>
      </c>
      <c r="C69" s="20"/>
      <c r="D69" s="12"/>
      <c r="E69" s="20"/>
      <c r="F69" s="20"/>
      <c r="G69" s="21" t="s">
        <v>772</v>
      </c>
      <c r="H69" s="8">
        <v>34</v>
      </c>
      <c r="I69" s="22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97</v>
      </c>
      <c r="H70" s="8">
        <v>31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299</v>
      </c>
      <c r="H71" s="8">
        <v>30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178</v>
      </c>
      <c r="H72" s="8">
        <v>20</v>
      </c>
      <c r="I72" s="10"/>
    </row>
    <row r="73" spans="1:9" ht="13.5">
      <c r="A73" s="5">
        <v>43481</v>
      </c>
      <c r="B73" s="23">
        <f t="shared" si="1"/>
        <v>4</v>
      </c>
      <c r="C73" s="20" t="s">
        <v>17</v>
      </c>
      <c r="D73" s="12">
        <v>12</v>
      </c>
      <c r="E73" s="20" t="s">
        <v>92</v>
      </c>
      <c r="F73" s="20" t="s">
        <v>773</v>
      </c>
      <c r="G73" s="21" t="s">
        <v>20</v>
      </c>
      <c r="H73" s="8">
        <v>1</v>
      </c>
      <c r="I73" s="22" t="s">
        <v>774</v>
      </c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93</v>
      </c>
      <c r="H74" s="8">
        <v>1</v>
      </c>
      <c r="I74" s="22" t="s">
        <v>775</v>
      </c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776</v>
      </c>
      <c r="H75" s="8">
        <v>1</v>
      </c>
      <c r="I75" s="22" t="s">
        <v>96</v>
      </c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42</v>
      </c>
      <c r="H76" s="8">
        <v>16</v>
      </c>
      <c r="I76" s="10"/>
    </row>
    <row r="77" spans="1:9" ht="13.5">
      <c r="A77" s="5"/>
      <c r="B77" s="23">
        <f t="shared" si="1"/>
      </c>
      <c r="C77" s="20"/>
      <c r="D77" s="12"/>
      <c r="E77" s="20"/>
      <c r="F77" s="20"/>
      <c r="G77" s="21" t="s">
        <v>777</v>
      </c>
      <c r="H77" s="8">
        <v>10</v>
      </c>
      <c r="I77" s="22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97</v>
      </c>
      <c r="H78" s="8">
        <v>2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178</v>
      </c>
      <c r="H79" s="8">
        <v>2</v>
      </c>
      <c r="I79" s="22"/>
    </row>
    <row r="80" spans="1:9" ht="13.5">
      <c r="A80" s="5">
        <v>43482</v>
      </c>
      <c r="B80" s="23">
        <f t="shared" si="1"/>
        <v>5</v>
      </c>
      <c r="C80" s="20" t="s">
        <v>17</v>
      </c>
      <c r="D80" s="12">
        <v>12</v>
      </c>
      <c r="E80" s="20" t="s">
        <v>29</v>
      </c>
      <c r="F80" s="20" t="s">
        <v>778</v>
      </c>
      <c r="G80" s="21" t="s">
        <v>15</v>
      </c>
      <c r="H80" s="8">
        <v>16</v>
      </c>
      <c r="I80" s="22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178</v>
      </c>
      <c r="H81" s="8">
        <v>4</v>
      </c>
      <c r="I81" s="22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42</v>
      </c>
      <c r="H82" s="8">
        <v>10</v>
      </c>
      <c r="I82" s="22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97</v>
      </c>
      <c r="H83" s="8">
        <v>2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16</v>
      </c>
      <c r="H84" s="8">
        <v>4</v>
      </c>
      <c r="I84" s="10"/>
    </row>
    <row r="85" spans="1:9" ht="13.5">
      <c r="A85" s="5">
        <v>43483</v>
      </c>
      <c r="B85" s="23">
        <f t="shared" si="1"/>
        <v>6</v>
      </c>
      <c r="C85" s="20" t="s">
        <v>17</v>
      </c>
      <c r="D85" s="12">
        <v>12</v>
      </c>
      <c r="E85" s="20" t="s">
        <v>176</v>
      </c>
      <c r="F85" s="20" t="s">
        <v>34</v>
      </c>
      <c r="G85" s="21" t="s">
        <v>78</v>
      </c>
      <c r="H85" s="8">
        <v>1</v>
      </c>
      <c r="I85" s="22" t="s">
        <v>49</v>
      </c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71</v>
      </c>
      <c r="H86" s="8">
        <v>1</v>
      </c>
      <c r="I86" s="22" t="s">
        <v>96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97</v>
      </c>
      <c r="H87" s="8">
        <v>2</v>
      </c>
      <c r="I87" s="10"/>
    </row>
    <row r="88" spans="1:9" ht="13.5">
      <c r="A88" s="5"/>
      <c r="B88" s="23">
        <f t="shared" si="1"/>
      </c>
      <c r="C88" s="20"/>
      <c r="D88" s="12"/>
      <c r="E88" s="20"/>
      <c r="F88" s="7"/>
      <c r="G88" s="21" t="s">
        <v>148</v>
      </c>
      <c r="H88" s="8">
        <v>4</v>
      </c>
      <c r="I88" s="22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15</v>
      </c>
      <c r="H89" s="8">
        <v>30</v>
      </c>
      <c r="I89" s="22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42</v>
      </c>
      <c r="H90" s="8">
        <v>15</v>
      </c>
      <c r="I90" s="22"/>
    </row>
    <row r="91" spans="1:9" ht="13.5">
      <c r="A91" s="5">
        <v>43484</v>
      </c>
      <c r="B91" s="23">
        <f t="shared" si="1"/>
        <v>7</v>
      </c>
      <c r="C91" s="20" t="s">
        <v>17</v>
      </c>
      <c r="D91" s="12">
        <v>12</v>
      </c>
      <c r="E91" s="20" t="s">
        <v>40</v>
      </c>
      <c r="F91" s="20" t="s">
        <v>68</v>
      </c>
      <c r="G91" s="21" t="s">
        <v>42</v>
      </c>
      <c r="H91" s="8">
        <v>10</v>
      </c>
      <c r="I91" s="22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64</v>
      </c>
      <c r="H92" s="10">
        <v>3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16</v>
      </c>
      <c r="H93" s="10">
        <v>3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393</v>
      </c>
      <c r="H94" s="10">
        <v>2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15</v>
      </c>
      <c r="H95" s="10">
        <v>8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214</v>
      </c>
      <c r="H96" s="10">
        <v>1</v>
      </c>
      <c r="I96" s="22" t="s">
        <v>125</v>
      </c>
    </row>
    <row r="97" spans="1:9" ht="13.5">
      <c r="A97" s="5"/>
      <c r="B97" s="23">
        <f t="shared" si="1"/>
      </c>
      <c r="C97" s="20"/>
      <c r="D97" s="7"/>
      <c r="E97" s="20"/>
      <c r="F97" s="7"/>
      <c r="G97" s="20" t="s">
        <v>97</v>
      </c>
      <c r="H97" s="10">
        <v>2</v>
      </c>
      <c r="I97" s="22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432</v>
      </c>
      <c r="H98" s="10">
        <v>1</v>
      </c>
      <c r="I98" s="10"/>
    </row>
    <row r="99" spans="1:9" ht="13.5">
      <c r="A99" s="5">
        <v>43485</v>
      </c>
      <c r="B99" s="23">
        <f t="shared" si="1"/>
        <v>1</v>
      </c>
      <c r="C99" s="20" t="s">
        <v>107</v>
      </c>
      <c r="D99" s="7">
        <v>12</v>
      </c>
      <c r="E99" s="20" t="s">
        <v>92</v>
      </c>
      <c r="F99" s="20" t="s">
        <v>68</v>
      </c>
      <c r="G99" s="20" t="s">
        <v>20</v>
      </c>
      <c r="H99" s="10">
        <v>1</v>
      </c>
      <c r="I99" s="22" t="s">
        <v>460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97</v>
      </c>
      <c r="H100" s="10">
        <v>9</v>
      </c>
      <c r="I100" s="22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779</v>
      </c>
      <c r="H101" s="10">
        <v>31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780</v>
      </c>
      <c r="H102" s="10">
        <v>6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781</v>
      </c>
      <c r="H103" s="10">
        <v>2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148</v>
      </c>
      <c r="H104" s="10">
        <v>2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782</v>
      </c>
      <c r="H105" s="10">
        <v>1</v>
      </c>
      <c r="I105" s="22" t="s">
        <v>26</v>
      </c>
    </row>
    <row r="106" spans="1:9" ht="13.5">
      <c r="A106" s="5"/>
      <c r="B106" s="23">
        <f t="shared" si="1"/>
      </c>
      <c r="C106" s="20"/>
      <c r="D106" s="17"/>
      <c r="E106" s="20"/>
      <c r="F106" s="20"/>
      <c r="G106" s="20" t="s">
        <v>783</v>
      </c>
      <c r="H106" s="10">
        <v>3</v>
      </c>
      <c r="I106" s="22" t="s">
        <v>784</v>
      </c>
    </row>
    <row r="107" spans="1:9" ht="13.5">
      <c r="A107" s="5">
        <v>43486</v>
      </c>
      <c r="B107" s="23">
        <f t="shared" si="1"/>
        <v>2</v>
      </c>
      <c r="C107" s="20" t="s">
        <v>17</v>
      </c>
      <c r="D107" s="17">
        <v>12</v>
      </c>
      <c r="E107" s="20" t="s">
        <v>29</v>
      </c>
      <c r="F107" s="20" t="s">
        <v>24</v>
      </c>
      <c r="G107" s="20" t="s">
        <v>42</v>
      </c>
      <c r="H107" s="10">
        <v>2</v>
      </c>
      <c r="I107" s="22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15</v>
      </c>
      <c r="H108" s="10">
        <v>5</v>
      </c>
      <c r="I108" s="22"/>
    </row>
    <row r="109" spans="1:9" ht="13.5">
      <c r="A109" s="5">
        <v>43488</v>
      </c>
      <c r="B109" s="23">
        <f t="shared" si="1"/>
        <v>4</v>
      </c>
      <c r="C109" s="20" t="s">
        <v>17</v>
      </c>
      <c r="D109" s="17">
        <v>12</v>
      </c>
      <c r="E109" s="20" t="s">
        <v>29</v>
      </c>
      <c r="F109" s="20" t="s">
        <v>34</v>
      </c>
      <c r="G109" s="20" t="s">
        <v>20</v>
      </c>
      <c r="H109" s="10">
        <v>1</v>
      </c>
      <c r="I109" s="22" t="s">
        <v>21</v>
      </c>
    </row>
    <row r="110" spans="1:9" ht="13.5">
      <c r="A110" s="5"/>
      <c r="B110" s="23">
        <f t="shared" si="1"/>
      </c>
      <c r="C110" s="20"/>
      <c r="D110" s="17"/>
      <c r="E110" s="20"/>
      <c r="F110" s="20"/>
      <c r="G110" s="20" t="s">
        <v>148</v>
      </c>
      <c r="H110" s="10">
        <v>4</v>
      </c>
      <c r="I110" s="22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15</v>
      </c>
      <c r="H111" s="10">
        <v>20</v>
      </c>
      <c r="I111" s="22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97</v>
      </c>
      <c r="H112" s="10">
        <v>11</v>
      </c>
      <c r="I112" s="22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42</v>
      </c>
      <c r="H113" s="10">
        <v>8</v>
      </c>
      <c r="I113" s="22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178</v>
      </c>
      <c r="H114" s="10">
        <v>1</v>
      </c>
      <c r="I114" s="10"/>
    </row>
    <row r="115" spans="1:9" ht="13.5">
      <c r="A115" s="5"/>
      <c r="B115" s="23">
        <f t="shared" si="1"/>
      </c>
      <c r="C115" s="20"/>
      <c r="D115" s="17"/>
      <c r="E115" s="20"/>
      <c r="F115" s="20"/>
      <c r="G115" s="20" t="s">
        <v>64</v>
      </c>
      <c r="H115" s="10">
        <v>2</v>
      </c>
      <c r="I115" s="22"/>
    </row>
    <row r="116" spans="1:9" ht="13.5">
      <c r="A116" s="5">
        <v>43489</v>
      </c>
      <c r="B116" s="23">
        <f t="shared" si="1"/>
        <v>5</v>
      </c>
      <c r="C116" s="20" t="s">
        <v>17</v>
      </c>
      <c r="D116" s="17">
        <v>12</v>
      </c>
      <c r="E116" s="20" t="s">
        <v>23</v>
      </c>
      <c r="F116" s="20" t="s">
        <v>785</v>
      </c>
      <c r="G116" s="20" t="s">
        <v>97</v>
      </c>
      <c r="H116" s="10">
        <v>1</v>
      </c>
      <c r="I116" s="22" t="s">
        <v>96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157</v>
      </c>
      <c r="H117" s="10">
        <v>1</v>
      </c>
      <c r="I117" s="22" t="s">
        <v>49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432</v>
      </c>
      <c r="H118" s="10">
        <v>2</v>
      </c>
      <c r="I118" s="22" t="s">
        <v>43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42</v>
      </c>
      <c r="H119" s="10">
        <v>12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15</v>
      </c>
      <c r="H120" s="10">
        <v>8</v>
      </c>
      <c r="I120" s="10"/>
    </row>
    <row r="121" spans="1:9" ht="13.5">
      <c r="A121" s="5">
        <v>43490</v>
      </c>
      <c r="B121" s="23">
        <f t="shared" si="1"/>
        <v>6</v>
      </c>
      <c r="C121" s="20" t="s">
        <v>17</v>
      </c>
      <c r="D121" s="17">
        <v>12</v>
      </c>
      <c r="E121" s="20" t="s">
        <v>13</v>
      </c>
      <c r="F121" s="20">
        <v>1</v>
      </c>
      <c r="G121" s="20" t="s">
        <v>20</v>
      </c>
      <c r="H121" s="10">
        <v>1</v>
      </c>
      <c r="I121" s="22" t="s">
        <v>786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787</v>
      </c>
      <c r="H122" s="10">
        <v>1</v>
      </c>
      <c r="I122" s="22" t="s">
        <v>788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789</v>
      </c>
      <c r="H123" s="10">
        <v>2</v>
      </c>
      <c r="I123" s="22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97</v>
      </c>
      <c r="H124" s="10">
        <v>1</v>
      </c>
      <c r="I124" s="22"/>
    </row>
    <row r="125" spans="1:9" ht="13.5">
      <c r="A125" s="5">
        <v>43491</v>
      </c>
      <c r="B125" s="23">
        <f t="shared" si="1"/>
        <v>7</v>
      </c>
      <c r="C125" s="20" t="s">
        <v>12</v>
      </c>
      <c r="D125" s="17">
        <v>12</v>
      </c>
      <c r="E125" s="20" t="s">
        <v>33</v>
      </c>
      <c r="F125" s="20" t="s">
        <v>48</v>
      </c>
      <c r="G125" s="20" t="s">
        <v>201</v>
      </c>
      <c r="H125" s="10">
        <v>2</v>
      </c>
      <c r="I125" s="22" t="s">
        <v>790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42</v>
      </c>
      <c r="H126" s="10">
        <v>5</v>
      </c>
      <c r="I126" s="22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15</v>
      </c>
      <c r="H127" s="10">
        <v>16</v>
      </c>
      <c r="I127" s="22"/>
    </row>
    <row r="128" spans="1:9" ht="13.5">
      <c r="A128" s="5">
        <v>43492</v>
      </c>
      <c r="B128" s="23">
        <f t="shared" si="1"/>
        <v>1</v>
      </c>
      <c r="C128" s="20" t="s">
        <v>12</v>
      </c>
      <c r="D128" s="17">
        <v>11</v>
      </c>
      <c r="E128" s="20" t="s">
        <v>29</v>
      </c>
      <c r="F128" s="20" t="s">
        <v>48</v>
      </c>
      <c r="G128" s="20" t="s">
        <v>97</v>
      </c>
      <c r="H128" s="10">
        <v>11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15</v>
      </c>
      <c r="H129" s="10">
        <v>14</v>
      </c>
      <c r="I129" s="10"/>
    </row>
    <row r="130" spans="1:9" ht="13.5">
      <c r="A130" s="5"/>
      <c r="B130" s="23">
        <f t="shared" si="1"/>
      </c>
      <c r="C130" s="20"/>
      <c r="D130" s="17"/>
      <c r="E130" s="20"/>
      <c r="F130" s="20"/>
      <c r="G130" s="20" t="s">
        <v>42</v>
      </c>
      <c r="H130" s="10">
        <v>4</v>
      </c>
      <c r="I130" s="22"/>
    </row>
    <row r="131" spans="1:9" ht="13.5">
      <c r="A131" s="5">
        <v>43493</v>
      </c>
      <c r="B131" s="23">
        <f t="shared" si="1"/>
        <v>2</v>
      </c>
      <c r="C131" s="20" t="s">
        <v>17</v>
      </c>
      <c r="D131" s="17">
        <v>11</v>
      </c>
      <c r="E131" s="20" t="s">
        <v>13</v>
      </c>
      <c r="F131" s="20" t="s">
        <v>791</v>
      </c>
      <c r="G131" s="20" t="s">
        <v>792</v>
      </c>
      <c r="H131" s="10">
        <v>1</v>
      </c>
      <c r="I131" s="22" t="s">
        <v>793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794</v>
      </c>
      <c r="H132" s="10">
        <v>4</v>
      </c>
      <c r="I132" s="22" t="s">
        <v>795</v>
      </c>
    </row>
    <row r="133" spans="1:9" ht="13.5">
      <c r="A133" s="5"/>
      <c r="B133" s="23">
        <f aca="true" t="shared" si="2" ref="B133:B163">IF(A133,WEEKDAY(A133,1),"")</f>
      </c>
      <c r="C133" s="7"/>
      <c r="D133" s="17"/>
      <c r="E133" s="7"/>
      <c r="F133" s="7"/>
      <c r="G133" s="20" t="s">
        <v>18</v>
      </c>
      <c r="H133" s="10">
        <v>1</v>
      </c>
      <c r="I133" s="22" t="s">
        <v>796</v>
      </c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314</v>
      </c>
      <c r="H134" s="10">
        <v>1</v>
      </c>
      <c r="I134" s="22" t="s">
        <v>796</v>
      </c>
    </row>
    <row r="135" spans="1:9" ht="13.5">
      <c r="A135" s="5">
        <v>43495</v>
      </c>
      <c r="B135" s="23">
        <f t="shared" si="2"/>
        <v>4</v>
      </c>
      <c r="C135" s="20" t="s">
        <v>17</v>
      </c>
      <c r="D135" s="17">
        <v>11</v>
      </c>
      <c r="E135" s="20" t="s">
        <v>176</v>
      </c>
      <c r="F135" s="20" t="s">
        <v>68</v>
      </c>
      <c r="G135" s="20" t="s">
        <v>93</v>
      </c>
      <c r="H135" s="10">
        <v>1</v>
      </c>
      <c r="I135" s="22" t="s">
        <v>49</v>
      </c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36</v>
      </c>
      <c r="H136" s="10">
        <v>3</v>
      </c>
      <c r="I136" s="10"/>
    </row>
    <row r="137" spans="1:9" ht="13.5">
      <c r="A137" s="5"/>
      <c r="B137" s="23">
        <f t="shared" si="2"/>
      </c>
      <c r="C137" s="20"/>
      <c r="D137" s="17"/>
      <c r="E137" s="20"/>
      <c r="F137" s="20"/>
      <c r="G137" s="20" t="s">
        <v>15</v>
      </c>
      <c r="H137" s="10">
        <v>13</v>
      </c>
      <c r="I137" s="22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42</v>
      </c>
      <c r="H138" s="10">
        <v>1</v>
      </c>
      <c r="I138" s="22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97</v>
      </c>
      <c r="H139" s="10">
        <v>2</v>
      </c>
      <c r="I139" s="22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797</v>
      </c>
      <c r="H140" s="10">
        <v>1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148</v>
      </c>
      <c r="H141" s="10">
        <v>7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178</v>
      </c>
      <c r="H142" s="10">
        <v>3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70</v>
      </c>
      <c r="H143" s="10">
        <v>1</v>
      </c>
      <c r="I143" s="22" t="s">
        <v>298</v>
      </c>
    </row>
    <row r="144" spans="1:9" ht="13.5">
      <c r="A144" s="5">
        <v>43496</v>
      </c>
      <c r="B144" s="23">
        <f t="shared" si="2"/>
        <v>5</v>
      </c>
      <c r="C144" s="20" t="s">
        <v>107</v>
      </c>
      <c r="D144" s="17">
        <v>11</v>
      </c>
      <c r="E144" s="20" t="s">
        <v>23</v>
      </c>
      <c r="F144" s="20" t="s">
        <v>83</v>
      </c>
      <c r="G144" s="20" t="s">
        <v>22</v>
      </c>
      <c r="H144" s="10">
        <v>1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97</v>
      </c>
      <c r="H145" s="10">
        <v>4</v>
      </c>
      <c r="I145" s="22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15</v>
      </c>
      <c r="H146" s="10">
        <v>3</v>
      </c>
      <c r="I146" s="22"/>
    </row>
    <row r="147" spans="1:9" ht="13.5">
      <c r="A147" s="5"/>
      <c r="B147" s="23">
        <f t="shared" si="2"/>
      </c>
      <c r="C147" s="20"/>
      <c r="D147" s="17"/>
      <c r="E147" s="20"/>
      <c r="F147" s="20"/>
      <c r="G147" s="20" t="s">
        <v>42</v>
      </c>
      <c r="H147" s="10">
        <v>5</v>
      </c>
      <c r="I147" s="22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36</v>
      </c>
      <c r="H148" s="10">
        <v>7</v>
      </c>
      <c r="I148" s="22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178</v>
      </c>
      <c r="H149" s="10">
        <v>11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/>
      <c r="H150" s="10"/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/>
      <c r="H151" s="10"/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/>
      <c r="H152" s="10"/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7"/>
      <c r="H153" s="10"/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7"/>
      <c r="H154" s="10"/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7"/>
      <c r="H155" s="10"/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7"/>
      <c r="H156" s="10"/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7"/>
      <c r="H157" s="10"/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7"/>
      <c r="H158" s="10"/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7"/>
      <c r="H159" s="10"/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7"/>
      <c r="H160" s="10"/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7"/>
      <c r="H161" s="10"/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7"/>
      <c r="H162" s="10"/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7"/>
      <c r="H163" s="10"/>
      <c r="I163" s="10"/>
    </row>
    <row r="164" spans="1:9" ht="13.5" customHeight="1">
      <c r="A164" s="34" t="s">
        <v>10</v>
      </c>
      <c r="B164" s="35"/>
      <c r="C164" s="35"/>
      <c r="D164" s="35"/>
      <c r="E164" s="35"/>
      <c r="F164" s="35"/>
      <c r="G164" s="35"/>
      <c r="H164" s="35"/>
      <c r="I164" s="36"/>
    </row>
    <row r="165" spans="1:9" ht="13.5">
      <c r="A165" s="37"/>
      <c r="B165" s="38"/>
      <c r="C165" s="38"/>
      <c r="D165" s="38"/>
      <c r="E165" s="38"/>
      <c r="F165" s="38"/>
      <c r="G165" s="38"/>
      <c r="H165" s="38"/>
      <c r="I165" s="39"/>
    </row>
    <row r="166" spans="1:9" ht="13.5">
      <c r="A166" s="37"/>
      <c r="B166" s="38"/>
      <c r="C166" s="38"/>
      <c r="D166" s="38"/>
      <c r="E166" s="38"/>
      <c r="F166" s="38"/>
      <c r="G166" s="38"/>
      <c r="H166" s="38"/>
      <c r="I166" s="39"/>
    </row>
    <row r="167" spans="1:9" ht="13.5">
      <c r="A167" s="37"/>
      <c r="B167" s="38"/>
      <c r="C167" s="38"/>
      <c r="D167" s="38"/>
      <c r="E167" s="38"/>
      <c r="F167" s="38"/>
      <c r="G167" s="38"/>
      <c r="H167" s="38"/>
      <c r="I167" s="39"/>
    </row>
    <row r="168" spans="1:9" ht="13.5">
      <c r="A168" s="37"/>
      <c r="B168" s="38"/>
      <c r="C168" s="38"/>
      <c r="D168" s="38"/>
      <c r="E168" s="38"/>
      <c r="F168" s="38"/>
      <c r="G168" s="38"/>
      <c r="H168" s="38"/>
      <c r="I168" s="39"/>
    </row>
    <row r="169" spans="1:9" ht="13.5">
      <c r="A169" s="37"/>
      <c r="B169" s="38"/>
      <c r="C169" s="38"/>
      <c r="D169" s="38"/>
      <c r="E169" s="38"/>
      <c r="F169" s="38"/>
      <c r="G169" s="38"/>
      <c r="H169" s="38"/>
      <c r="I169" s="39"/>
    </row>
    <row r="170" spans="1:9" ht="13.5">
      <c r="A170" s="40"/>
      <c r="B170" s="41"/>
      <c r="C170" s="41"/>
      <c r="D170" s="41"/>
      <c r="E170" s="41"/>
      <c r="F170" s="41"/>
      <c r="G170" s="41"/>
      <c r="H170" s="41"/>
      <c r="I170" s="42"/>
    </row>
  </sheetData>
  <sheetProtection/>
  <mergeCells count="3">
    <mergeCell ref="A1:I1"/>
    <mergeCell ref="E2:F2"/>
    <mergeCell ref="A164:I1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pane ySplit="3" topLeftCell="A133" activePane="bottomLeft" state="frozen"/>
      <selection pane="topLeft" activeCell="I9" sqref="I9"/>
      <selection pane="bottomLeft" activeCell="A156" sqref="A156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3" t="s">
        <v>3</v>
      </c>
      <c r="F2" s="33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43497</v>
      </c>
      <c r="B4" s="23">
        <f>IF(A4,WEEKDAY(A4,1),"")</f>
        <v>6</v>
      </c>
      <c r="C4" s="20" t="s">
        <v>12</v>
      </c>
      <c r="D4" s="17">
        <v>11</v>
      </c>
      <c r="E4" s="20" t="s">
        <v>23</v>
      </c>
      <c r="F4" s="20" t="s">
        <v>75</v>
      </c>
      <c r="G4" s="20" t="s">
        <v>36</v>
      </c>
      <c r="H4" s="10">
        <v>9</v>
      </c>
      <c r="I4" s="10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148</v>
      </c>
      <c r="H5" s="10">
        <v>10</v>
      </c>
      <c r="I5" s="22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15</v>
      </c>
      <c r="H6" s="10">
        <v>1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97</v>
      </c>
      <c r="H7" s="10">
        <v>1</v>
      </c>
      <c r="I7" s="10"/>
    </row>
    <row r="8" spans="1:9" ht="13.5">
      <c r="A8" s="5">
        <v>43498</v>
      </c>
      <c r="B8" s="23">
        <f t="shared" si="0"/>
        <v>7</v>
      </c>
      <c r="C8" s="20" t="s">
        <v>17</v>
      </c>
      <c r="D8" s="17">
        <v>11</v>
      </c>
      <c r="E8" s="20" t="s">
        <v>33</v>
      </c>
      <c r="F8" s="20" t="s">
        <v>798</v>
      </c>
      <c r="G8" s="20" t="s">
        <v>36</v>
      </c>
      <c r="H8" s="10">
        <v>21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148</v>
      </c>
      <c r="H9" s="10">
        <v>5</v>
      </c>
      <c r="I9" s="22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799</v>
      </c>
      <c r="H10" s="8">
        <v>9</v>
      </c>
      <c r="I10" s="22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800</v>
      </c>
      <c r="H11" s="8">
        <v>30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801</v>
      </c>
      <c r="H12" s="8">
        <v>1</v>
      </c>
      <c r="I12" s="22" t="s">
        <v>802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803</v>
      </c>
      <c r="H13" s="8">
        <v>2</v>
      </c>
      <c r="I13" s="22" t="s">
        <v>804</v>
      </c>
    </row>
    <row r="14" spans="1:9" ht="13.5">
      <c r="A14" s="5"/>
      <c r="B14" s="23">
        <f t="shared" si="0"/>
      </c>
      <c r="C14" s="20"/>
      <c r="D14" s="12"/>
      <c r="E14" s="20"/>
      <c r="F14" s="20"/>
      <c r="G14" s="21" t="s">
        <v>97</v>
      </c>
      <c r="H14" s="8">
        <v>2</v>
      </c>
      <c r="I14" s="22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805</v>
      </c>
      <c r="H15" s="8">
        <v>1</v>
      </c>
      <c r="I15" s="22" t="s">
        <v>49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93</v>
      </c>
      <c r="H16" s="8">
        <v>2</v>
      </c>
      <c r="I16" s="22" t="s">
        <v>806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20</v>
      </c>
      <c r="H17" s="8">
        <v>1</v>
      </c>
      <c r="I17" s="22" t="s">
        <v>21</v>
      </c>
    </row>
    <row r="18" spans="1:9" ht="13.5">
      <c r="A18" s="5">
        <v>43499</v>
      </c>
      <c r="B18" s="23">
        <f t="shared" si="0"/>
        <v>1</v>
      </c>
      <c r="C18" s="20" t="s">
        <v>12</v>
      </c>
      <c r="D18" s="12">
        <v>11</v>
      </c>
      <c r="E18" s="20" t="s">
        <v>13</v>
      </c>
      <c r="F18" s="20" t="s">
        <v>14</v>
      </c>
      <c r="G18" s="21" t="s">
        <v>36</v>
      </c>
      <c r="H18" s="8">
        <v>5</v>
      </c>
      <c r="I18" s="10"/>
    </row>
    <row r="19" spans="1:9" ht="13.5">
      <c r="A19" s="5"/>
      <c r="B19" s="23">
        <f t="shared" si="0"/>
      </c>
      <c r="C19" s="20"/>
      <c r="D19" s="12"/>
      <c r="E19" s="20"/>
      <c r="F19" s="20"/>
      <c r="G19" s="21" t="s">
        <v>178</v>
      </c>
      <c r="H19" s="8">
        <v>10</v>
      </c>
      <c r="I19" s="22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148</v>
      </c>
      <c r="H20" s="8">
        <v>12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15</v>
      </c>
      <c r="H21" s="8">
        <v>10</v>
      </c>
      <c r="I21" s="10"/>
    </row>
    <row r="22" spans="1:9" ht="13.5">
      <c r="A22" s="5">
        <v>43500</v>
      </c>
      <c r="B22" s="23">
        <f t="shared" si="0"/>
        <v>2</v>
      </c>
      <c r="C22" s="20" t="s">
        <v>17</v>
      </c>
      <c r="D22" s="12">
        <v>11</v>
      </c>
      <c r="E22" s="20" t="s">
        <v>92</v>
      </c>
      <c r="F22" s="20" t="s">
        <v>75</v>
      </c>
      <c r="G22" s="21" t="s">
        <v>36</v>
      </c>
      <c r="H22" s="8">
        <v>3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148</v>
      </c>
      <c r="H23" s="8">
        <v>6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279</v>
      </c>
      <c r="H24" s="10">
        <v>2</v>
      </c>
      <c r="I24" s="22"/>
    </row>
    <row r="25" spans="1:9" ht="13.5">
      <c r="A25" s="5"/>
      <c r="B25" s="23">
        <f t="shared" si="0"/>
      </c>
      <c r="C25" s="19"/>
      <c r="D25" s="12"/>
      <c r="E25" s="19"/>
      <c r="F25" s="20"/>
      <c r="G25" s="21" t="s">
        <v>64</v>
      </c>
      <c r="H25" s="8">
        <v>2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15</v>
      </c>
      <c r="H26" s="8">
        <v>3</v>
      </c>
      <c r="I26" s="22"/>
    </row>
    <row r="27" spans="1:9" ht="13.5">
      <c r="A27" s="5"/>
      <c r="B27" s="23">
        <f t="shared" si="0"/>
      </c>
      <c r="C27" s="19"/>
      <c r="D27" s="30"/>
      <c r="E27" s="19"/>
      <c r="F27" s="7"/>
      <c r="G27" s="21" t="s">
        <v>97</v>
      </c>
      <c r="H27" s="8">
        <v>1</v>
      </c>
      <c r="I27" s="22"/>
    </row>
    <row r="28" spans="1:9" ht="13.5">
      <c r="A28" s="5">
        <v>43502</v>
      </c>
      <c r="B28" s="23">
        <f t="shared" si="0"/>
        <v>4</v>
      </c>
      <c r="C28" s="19" t="s">
        <v>107</v>
      </c>
      <c r="D28" s="12">
        <v>11</v>
      </c>
      <c r="E28" s="19" t="s">
        <v>176</v>
      </c>
      <c r="F28" s="20">
        <v>1</v>
      </c>
      <c r="G28" s="21" t="s">
        <v>36</v>
      </c>
      <c r="H28" s="8">
        <v>7</v>
      </c>
      <c r="I28" s="10"/>
    </row>
    <row r="29" spans="1:9" ht="13.5">
      <c r="A29" s="5"/>
      <c r="B29" s="23"/>
      <c r="C29" s="19"/>
      <c r="D29" s="12"/>
      <c r="E29" s="19"/>
      <c r="F29" s="20"/>
      <c r="G29" s="21" t="s">
        <v>178</v>
      </c>
      <c r="H29" s="8">
        <v>3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42</v>
      </c>
      <c r="H30" s="8">
        <v>6</v>
      </c>
      <c r="I30" s="22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15</v>
      </c>
      <c r="H31" s="8">
        <v>11</v>
      </c>
      <c r="I31" s="10"/>
    </row>
    <row r="32" spans="1:9" ht="13.5">
      <c r="A32" s="5">
        <v>43503</v>
      </c>
      <c r="B32" s="23">
        <f t="shared" si="0"/>
        <v>5</v>
      </c>
      <c r="C32" s="19" t="s">
        <v>12</v>
      </c>
      <c r="D32" s="12">
        <v>12</v>
      </c>
      <c r="E32" s="19" t="s">
        <v>23</v>
      </c>
      <c r="F32" s="20" t="s">
        <v>807</v>
      </c>
      <c r="G32" s="21" t="s">
        <v>36</v>
      </c>
      <c r="H32" s="8">
        <v>8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15</v>
      </c>
      <c r="H33" s="8">
        <v>25</v>
      </c>
      <c r="I33" s="10"/>
    </row>
    <row r="34" spans="1:9" ht="13.5">
      <c r="A34" s="5"/>
      <c r="B34" s="23">
        <f t="shared" si="0"/>
      </c>
      <c r="C34" s="19"/>
      <c r="D34" s="12"/>
      <c r="E34" s="19"/>
      <c r="F34" s="7"/>
      <c r="G34" s="21" t="s">
        <v>808</v>
      </c>
      <c r="H34" s="8">
        <v>7</v>
      </c>
      <c r="I34" s="22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42</v>
      </c>
      <c r="H35" s="8">
        <v>7</v>
      </c>
      <c r="I35" s="22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16</v>
      </c>
      <c r="H36" s="8">
        <v>5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97</v>
      </c>
      <c r="H37" s="8">
        <v>20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148</v>
      </c>
      <c r="H38" s="8">
        <v>11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157</v>
      </c>
      <c r="H39" s="8">
        <v>3</v>
      </c>
      <c r="I39" s="22" t="s">
        <v>49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187</v>
      </c>
      <c r="H40" s="8">
        <v>1</v>
      </c>
      <c r="I40" s="22" t="s">
        <v>26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178</v>
      </c>
      <c r="H41" s="8">
        <v>3</v>
      </c>
      <c r="I41" s="10"/>
    </row>
    <row r="42" spans="1:9" ht="13.5">
      <c r="A42" s="5">
        <v>43504</v>
      </c>
      <c r="B42" s="23">
        <f t="shared" si="0"/>
        <v>6</v>
      </c>
      <c r="C42" s="19" t="s">
        <v>12</v>
      </c>
      <c r="D42" s="12">
        <v>11</v>
      </c>
      <c r="E42" s="19" t="s">
        <v>92</v>
      </c>
      <c r="F42" s="20" t="s">
        <v>809</v>
      </c>
      <c r="G42" s="21" t="s">
        <v>36</v>
      </c>
      <c r="H42" s="8">
        <v>3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178</v>
      </c>
      <c r="H43" s="10">
        <v>3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148</v>
      </c>
      <c r="H44" s="10">
        <v>10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810</v>
      </c>
      <c r="H45" s="10">
        <v>15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42</v>
      </c>
      <c r="H46" s="10">
        <v>2</v>
      </c>
      <c r="I46" s="10"/>
    </row>
    <row r="47" spans="1:9" ht="13.5">
      <c r="A47" s="5">
        <v>43505</v>
      </c>
      <c r="B47" s="23">
        <f t="shared" si="0"/>
        <v>7</v>
      </c>
      <c r="C47" s="20" t="s">
        <v>811</v>
      </c>
      <c r="D47" s="17">
        <v>11</v>
      </c>
      <c r="E47" s="20" t="s">
        <v>92</v>
      </c>
      <c r="F47" s="20" t="s">
        <v>68</v>
      </c>
      <c r="G47" s="20" t="s">
        <v>20</v>
      </c>
      <c r="H47" s="10">
        <v>1</v>
      </c>
      <c r="I47" s="22" t="s">
        <v>45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36</v>
      </c>
      <c r="H48" s="10">
        <v>11</v>
      </c>
      <c r="I48" s="22"/>
    </row>
    <row r="49" spans="1:9" ht="13.5">
      <c r="A49" s="5"/>
      <c r="B49" s="23">
        <f t="shared" si="0"/>
      </c>
      <c r="C49" s="19"/>
      <c r="D49" s="12"/>
      <c r="E49" s="19"/>
      <c r="F49" s="20"/>
      <c r="G49" s="20" t="s">
        <v>178</v>
      </c>
      <c r="H49" s="10">
        <v>62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15</v>
      </c>
      <c r="H50" s="8">
        <v>43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97</v>
      </c>
      <c r="H51" s="8">
        <v>3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137</v>
      </c>
      <c r="H52" s="8">
        <v>3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42</v>
      </c>
      <c r="H53" s="8">
        <v>28</v>
      </c>
      <c r="I53" s="22"/>
    </row>
    <row r="54" spans="1:9" ht="13.5">
      <c r="A54" s="5"/>
      <c r="B54" s="23">
        <f t="shared" si="0"/>
      </c>
      <c r="C54" s="20"/>
      <c r="D54" s="12"/>
      <c r="E54" s="20"/>
      <c r="F54" s="20"/>
      <c r="G54" s="21" t="s">
        <v>148</v>
      </c>
      <c r="H54" s="8">
        <v>10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93</v>
      </c>
      <c r="H55" s="8">
        <v>2</v>
      </c>
      <c r="I55" s="22"/>
    </row>
    <row r="56" spans="1:9" ht="13.5">
      <c r="A56" s="5">
        <v>43506</v>
      </c>
      <c r="B56" s="23">
        <f t="shared" si="0"/>
        <v>1</v>
      </c>
      <c r="C56" s="20" t="s">
        <v>17</v>
      </c>
      <c r="D56" s="12">
        <v>10</v>
      </c>
      <c r="E56" s="20" t="s">
        <v>92</v>
      </c>
      <c r="F56" s="20" t="s">
        <v>48</v>
      </c>
      <c r="G56" s="21" t="s">
        <v>812</v>
      </c>
      <c r="H56" s="8">
        <v>1</v>
      </c>
      <c r="I56" s="22" t="s">
        <v>43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36</v>
      </c>
      <c r="H57" s="8">
        <v>2</v>
      </c>
      <c r="I57" s="22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178</v>
      </c>
      <c r="H58" s="8">
        <v>20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148</v>
      </c>
      <c r="H59" s="8">
        <v>100</v>
      </c>
      <c r="I59" s="10"/>
    </row>
    <row r="60" spans="1:9" ht="13.5">
      <c r="A60" s="5"/>
      <c r="B60" s="23">
        <f t="shared" si="0"/>
      </c>
      <c r="C60" s="20"/>
      <c r="D60" s="12"/>
      <c r="E60" s="20"/>
      <c r="F60" s="21"/>
      <c r="G60" s="21" t="s">
        <v>15</v>
      </c>
      <c r="H60" s="8">
        <v>25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42</v>
      </c>
      <c r="H61" s="8">
        <v>3</v>
      </c>
      <c r="I61" s="10"/>
    </row>
    <row r="62" spans="1:9" ht="13.5">
      <c r="A62" s="5">
        <v>43507</v>
      </c>
      <c r="B62" s="23">
        <f t="shared" si="0"/>
        <v>2</v>
      </c>
      <c r="C62" s="20" t="s">
        <v>107</v>
      </c>
      <c r="D62" s="12">
        <v>11</v>
      </c>
      <c r="E62" s="20" t="s">
        <v>149</v>
      </c>
      <c r="F62" s="7">
        <v>1</v>
      </c>
      <c r="G62" s="21" t="s">
        <v>216</v>
      </c>
      <c r="H62" s="8">
        <v>1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813</v>
      </c>
      <c r="H63" s="8">
        <v>1</v>
      </c>
      <c r="I63" s="10"/>
    </row>
    <row r="64" spans="1:9" ht="13.5">
      <c r="A64" s="5"/>
      <c r="B64" s="23">
        <f t="shared" si="0"/>
      </c>
      <c r="C64" s="20"/>
      <c r="D64" s="12"/>
      <c r="E64" s="20"/>
      <c r="F64" s="20"/>
      <c r="G64" s="21" t="s">
        <v>814</v>
      </c>
      <c r="H64" s="8">
        <v>2</v>
      </c>
      <c r="I64" s="22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815</v>
      </c>
      <c r="H65" s="8">
        <v>19</v>
      </c>
      <c r="I65" s="22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97</v>
      </c>
      <c r="H66" s="8">
        <v>3</v>
      </c>
      <c r="I66" s="22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36</v>
      </c>
      <c r="H67" s="10">
        <v>1</v>
      </c>
      <c r="I67" s="22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178</v>
      </c>
      <c r="H68" s="8">
        <v>2</v>
      </c>
      <c r="I68" s="22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148</v>
      </c>
      <c r="H69" s="8">
        <v>13</v>
      </c>
      <c r="I69" s="10"/>
    </row>
    <row r="70" spans="1:9" ht="13.5">
      <c r="A70" s="5">
        <v>43509</v>
      </c>
      <c r="B70" s="23">
        <f t="shared" si="1"/>
        <v>4</v>
      </c>
      <c r="C70" s="20" t="s">
        <v>12</v>
      </c>
      <c r="D70" s="12">
        <v>11</v>
      </c>
      <c r="E70" s="20" t="s">
        <v>23</v>
      </c>
      <c r="F70" s="20" t="s">
        <v>83</v>
      </c>
      <c r="G70" s="21" t="s">
        <v>71</v>
      </c>
      <c r="H70" s="8">
        <v>1</v>
      </c>
      <c r="I70" s="22" t="s">
        <v>21</v>
      </c>
    </row>
    <row r="71" spans="1:9" ht="13.5">
      <c r="A71" s="5"/>
      <c r="B71" s="23">
        <f t="shared" si="1"/>
      </c>
      <c r="C71" s="20"/>
      <c r="D71" s="12"/>
      <c r="E71" s="20"/>
      <c r="F71" s="20"/>
      <c r="G71" s="21" t="s">
        <v>15</v>
      </c>
      <c r="H71" s="8">
        <v>5</v>
      </c>
      <c r="I71" s="22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36</v>
      </c>
      <c r="H72" s="8">
        <v>6</v>
      </c>
      <c r="I72" s="22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178</v>
      </c>
      <c r="H73" s="8">
        <v>15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148</v>
      </c>
      <c r="H74" s="8">
        <v>20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97</v>
      </c>
      <c r="H75" s="8">
        <v>1</v>
      </c>
      <c r="I75" s="10"/>
    </row>
    <row r="76" spans="1:9" ht="13.5">
      <c r="A76" s="5">
        <v>43510</v>
      </c>
      <c r="B76" s="23">
        <f t="shared" si="1"/>
        <v>5</v>
      </c>
      <c r="C76" s="20" t="s">
        <v>12</v>
      </c>
      <c r="D76" s="12">
        <v>10</v>
      </c>
      <c r="E76" s="20" t="s">
        <v>92</v>
      </c>
      <c r="F76" s="20" t="s">
        <v>816</v>
      </c>
      <c r="G76" s="21" t="s">
        <v>36</v>
      </c>
      <c r="H76" s="8">
        <v>2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148</v>
      </c>
      <c r="H77" s="8">
        <v>15</v>
      </c>
      <c r="I77" s="10"/>
    </row>
    <row r="78" spans="1:9" ht="13.5">
      <c r="A78" s="5"/>
      <c r="B78" s="23">
        <f t="shared" si="1"/>
      </c>
      <c r="C78" s="20"/>
      <c r="D78" s="12"/>
      <c r="E78" s="20"/>
      <c r="F78" s="20"/>
      <c r="G78" s="21" t="s">
        <v>270</v>
      </c>
      <c r="H78" s="8">
        <v>1</v>
      </c>
      <c r="I78" s="22" t="s">
        <v>45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15</v>
      </c>
      <c r="H79" s="8">
        <v>12</v>
      </c>
      <c r="I79" s="10"/>
    </row>
    <row r="80" spans="1:9" ht="13.5">
      <c r="A80" s="5"/>
      <c r="B80" s="23">
        <f t="shared" si="1"/>
      </c>
      <c r="C80" s="20"/>
      <c r="D80" s="12"/>
      <c r="E80" s="20"/>
      <c r="F80" s="20"/>
      <c r="G80" s="21" t="s">
        <v>817</v>
      </c>
      <c r="H80" s="8">
        <v>3</v>
      </c>
      <c r="I80" s="10"/>
    </row>
    <row r="81" spans="1:9" ht="13.5">
      <c r="A81" s="5">
        <v>43511</v>
      </c>
      <c r="B81" s="23">
        <f t="shared" si="1"/>
        <v>6</v>
      </c>
      <c r="C81" s="20" t="s">
        <v>12</v>
      </c>
      <c r="D81" s="12">
        <v>11</v>
      </c>
      <c r="E81" s="20" t="s">
        <v>176</v>
      </c>
      <c r="F81" s="20" t="s">
        <v>75</v>
      </c>
      <c r="G81" s="21" t="s">
        <v>818</v>
      </c>
      <c r="H81" s="8">
        <v>1</v>
      </c>
      <c r="I81" s="22" t="s">
        <v>819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71</v>
      </c>
      <c r="H82" s="8">
        <v>1</v>
      </c>
      <c r="I82" s="22" t="s">
        <v>820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36</v>
      </c>
      <c r="H83" s="8">
        <v>3</v>
      </c>
      <c r="I83" s="10"/>
    </row>
    <row r="84" spans="1:9" ht="13.5">
      <c r="A84" s="5"/>
      <c r="B84" s="23">
        <f t="shared" si="1"/>
      </c>
      <c r="C84" s="20"/>
      <c r="D84" s="12"/>
      <c r="E84" s="20"/>
      <c r="F84" s="20"/>
      <c r="G84" s="21" t="s">
        <v>148</v>
      </c>
      <c r="H84" s="8">
        <v>12</v>
      </c>
      <c r="I84" s="22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821</v>
      </c>
      <c r="H85" s="8">
        <v>10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822</v>
      </c>
      <c r="H86" s="8">
        <v>8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97</v>
      </c>
      <c r="H87" s="8">
        <v>3</v>
      </c>
      <c r="I87" s="10"/>
    </row>
    <row r="88" spans="1:9" ht="13.5">
      <c r="A88" s="5">
        <v>43512</v>
      </c>
      <c r="B88" s="23">
        <f t="shared" si="1"/>
        <v>7</v>
      </c>
      <c r="C88" s="20" t="s">
        <v>12</v>
      </c>
      <c r="D88" s="12">
        <v>11</v>
      </c>
      <c r="E88" s="20" t="s">
        <v>33</v>
      </c>
      <c r="F88" s="20" t="s">
        <v>56</v>
      </c>
      <c r="G88" s="21" t="s">
        <v>36</v>
      </c>
      <c r="H88" s="8">
        <v>2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178</v>
      </c>
      <c r="H89" s="8">
        <v>14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148</v>
      </c>
      <c r="H90" s="8">
        <v>70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15</v>
      </c>
      <c r="H91" s="8">
        <v>13</v>
      </c>
      <c r="I91" s="10"/>
    </row>
    <row r="92" spans="1:9" ht="13.5">
      <c r="A92" s="5"/>
      <c r="B92" s="23">
        <f t="shared" si="1"/>
      </c>
      <c r="C92" s="20"/>
      <c r="D92" s="17"/>
      <c r="E92" s="20"/>
      <c r="F92" s="20"/>
      <c r="G92" s="20" t="s">
        <v>823</v>
      </c>
      <c r="H92" s="10">
        <v>1</v>
      </c>
      <c r="I92" s="22"/>
    </row>
    <row r="93" spans="1:9" ht="13.5">
      <c r="A93" s="5">
        <v>43513</v>
      </c>
      <c r="B93" s="23">
        <f t="shared" si="1"/>
        <v>1</v>
      </c>
      <c r="C93" s="20" t="s">
        <v>824</v>
      </c>
      <c r="D93" s="12">
        <v>11</v>
      </c>
      <c r="E93" s="20" t="s">
        <v>23</v>
      </c>
      <c r="F93" s="20" t="s">
        <v>825</v>
      </c>
      <c r="G93" s="20" t="s">
        <v>36</v>
      </c>
      <c r="H93" s="10">
        <v>4</v>
      </c>
      <c r="I93" s="22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178</v>
      </c>
      <c r="H94" s="10">
        <v>35</v>
      </c>
      <c r="I94" s="22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148</v>
      </c>
      <c r="H95" s="10">
        <v>110</v>
      </c>
      <c r="I95" s="22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42</v>
      </c>
      <c r="H96" s="10">
        <v>10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15</v>
      </c>
      <c r="H97" s="10">
        <v>10</v>
      </c>
      <c r="I97" s="10"/>
    </row>
    <row r="98" spans="1:9" ht="13.5">
      <c r="A98" s="5"/>
      <c r="B98" s="23">
        <f t="shared" si="1"/>
      </c>
      <c r="C98" s="20"/>
      <c r="D98" s="17"/>
      <c r="E98" s="20"/>
      <c r="F98" s="20"/>
      <c r="G98" s="20" t="s">
        <v>97</v>
      </c>
      <c r="H98" s="10">
        <v>24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70</v>
      </c>
      <c r="H99" s="10">
        <v>1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826</v>
      </c>
      <c r="H100" s="10">
        <v>1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22</v>
      </c>
      <c r="H101" s="10">
        <v>3</v>
      </c>
      <c r="I101" s="10"/>
    </row>
    <row r="102" spans="1:9" ht="13.5">
      <c r="A102" s="5">
        <v>43514</v>
      </c>
      <c r="B102" s="23">
        <f t="shared" si="1"/>
        <v>2</v>
      </c>
      <c r="C102" s="20" t="s">
        <v>17</v>
      </c>
      <c r="D102" s="7">
        <v>11</v>
      </c>
      <c r="E102" s="20" t="s">
        <v>29</v>
      </c>
      <c r="F102" s="20">
        <v>1</v>
      </c>
      <c r="G102" s="20" t="s">
        <v>20</v>
      </c>
      <c r="H102" s="10">
        <v>1</v>
      </c>
      <c r="I102" s="22" t="s">
        <v>21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15</v>
      </c>
      <c r="H103" s="10">
        <v>34</v>
      </c>
      <c r="I103" s="10"/>
    </row>
    <row r="104" spans="1:9" ht="13.5">
      <c r="A104" s="5"/>
      <c r="B104" s="23">
        <f t="shared" si="1"/>
      </c>
      <c r="C104" s="20"/>
      <c r="D104" s="17"/>
      <c r="E104" s="20"/>
      <c r="F104" s="20"/>
      <c r="G104" s="20" t="s">
        <v>42</v>
      </c>
      <c r="H104" s="10">
        <v>8</v>
      </c>
      <c r="I104" s="22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97</v>
      </c>
      <c r="H105" s="10">
        <v>2</v>
      </c>
      <c r="I105" s="22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36</v>
      </c>
      <c r="H106" s="10">
        <v>2</v>
      </c>
      <c r="I106" s="22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148</v>
      </c>
      <c r="H107" s="10">
        <v>7</v>
      </c>
      <c r="I107" s="22"/>
    </row>
    <row r="108" spans="1:9" ht="13.5">
      <c r="A108" s="5">
        <v>43516</v>
      </c>
      <c r="B108" s="23">
        <f t="shared" si="1"/>
        <v>4</v>
      </c>
      <c r="C108" s="20" t="s">
        <v>12</v>
      </c>
      <c r="D108" s="17">
        <v>11</v>
      </c>
      <c r="E108" s="20" t="s">
        <v>29</v>
      </c>
      <c r="F108" s="20" t="s">
        <v>24</v>
      </c>
      <c r="G108" s="20" t="s">
        <v>15</v>
      </c>
      <c r="H108" s="10">
        <v>10</v>
      </c>
      <c r="I108" s="22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42</v>
      </c>
      <c r="H109" s="10">
        <v>3</v>
      </c>
      <c r="I109" s="10"/>
    </row>
    <row r="110" spans="1:9" ht="13.5">
      <c r="A110" s="5"/>
      <c r="B110" s="23">
        <f t="shared" si="1"/>
      </c>
      <c r="C110" s="20"/>
      <c r="D110" s="17"/>
      <c r="E110" s="20"/>
      <c r="F110" s="20"/>
      <c r="G110" s="20" t="s">
        <v>178</v>
      </c>
      <c r="H110" s="10">
        <v>2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148</v>
      </c>
      <c r="H111" s="10">
        <v>25</v>
      </c>
      <c r="I111" s="10"/>
    </row>
    <row r="112" spans="1:9" ht="13.5">
      <c r="A112" s="5">
        <v>43517</v>
      </c>
      <c r="B112" s="23">
        <f t="shared" si="1"/>
        <v>5</v>
      </c>
      <c r="C112" s="20" t="s">
        <v>12</v>
      </c>
      <c r="D112" s="17">
        <v>11</v>
      </c>
      <c r="E112" s="20" t="s">
        <v>23</v>
      </c>
      <c r="F112" s="20" t="s">
        <v>34</v>
      </c>
      <c r="G112" s="20" t="s">
        <v>15</v>
      </c>
      <c r="H112" s="10">
        <v>16</v>
      </c>
      <c r="I112" s="10"/>
    </row>
    <row r="113" spans="1:9" ht="13.5">
      <c r="A113" s="5"/>
      <c r="B113" s="23">
        <f t="shared" si="1"/>
      </c>
      <c r="C113" s="20"/>
      <c r="D113" s="17"/>
      <c r="E113" s="20"/>
      <c r="F113" s="20"/>
      <c r="G113" s="20" t="s">
        <v>279</v>
      </c>
      <c r="H113" s="10">
        <v>5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148</v>
      </c>
      <c r="H114" s="10">
        <v>3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16</v>
      </c>
      <c r="H115" s="10">
        <v>4</v>
      </c>
      <c r="I115" s="22" t="s">
        <v>27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827</v>
      </c>
      <c r="H116" s="10">
        <v>4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71</v>
      </c>
      <c r="H117" s="10">
        <v>1</v>
      </c>
      <c r="I117" s="22" t="s">
        <v>26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97</v>
      </c>
      <c r="H118" s="10">
        <v>2</v>
      </c>
      <c r="I118" s="22" t="s">
        <v>828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178</v>
      </c>
      <c r="H119" s="10">
        <v>10</v>
      </c>
      <c r="I119" s="10"/>
    </row>
    <row r="120" spans="1:9" ht="13.5">
      <c r="A120" s="5">
        <v>43518</v>
      </c>
      <c r="B120" s="23">
        <f t="shared" si="1"/>
        <v>6</v>
      </c>
      <c r="C120" s="20" t="s">
        <v>17</v>
      </c>
      <c r="D120" s="17">
        <v>11</v>
      </c>
      <c r="E120" s="20" t="s">
        <v>23</v>
      </c>
      <c r="F120" s="20" t="s">
        <v>829</v>
      </c>
      <c r="G120" s="20" t="s">
        <v>830</v>
      </c>
      <c r="H120" s="10">
        <v>1</v>
      </c>
      <c r="I120" s="22" t="s">
        <v>43</v>
      </c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148</v>
      </c>
      <c r="H121" s="10">
        <v>8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432</v>
      </c>
      <c r="H122" s="10">
        <v>1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42</v>
      </c>
      <c r="H123" s="10">
        <v>13</v>
      </c>
      <c r="I123" s="10"/>
    </row>
    <row r="124" spans="1:9" ht="13.5">
      <c r="A124" s="5">
        <v>43519</v>
      </c>
      <c r="B124" s="23">
        <f t="shared" si="1"/>
        <v>7</v>
      </c>
      <c r="C124" s="20" t="s">
        <v>17</v>
      </c>
      <c r="D124" s="17">
        <v>11</v>
      </c>
      <c r="E124" s="20" t="s">
        <v>92</v>
      </c>
      <c r="F124" s="20" t="s">
        <v>24</v>
      </c>
      <c r="G124" s="20" t="s">
        <v>20</v>
      </c>
      <c r="H124" s="10">
        <v>5</v>
      </c>
      <c r="I124" s="22" t="s">
        <v>831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832</v>
      </c>
      <c r="H125" s="10">
        <v>1</v>
      </c>
      <c r="I125" s="22" t="s">
        <v>833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15</v>
      </c>
      <c r="H126" s="10">
        <v>5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97</v>
      </c>
      <c r="H127" s="10">
        <v>4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42</v>
      </c>
      <c r="H128" s="10">
        <v>2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201</v>
      </c>
      <c r="H129" s="10">
        <v>1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148</v>
      </c>
      <c r="H130" s="10">
        <v>26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178</v>
      </c>
      <c r="H131" s="10">
        <v>13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93</v>
      </c>
      <c r="H132" s="10">
        <v>1</v>
      </c>
      <c r="I132" s="22" t="s">
        <v>26</v>
      </c>
    </row>
    <row r="133" spans="1:9" ht="13.5">
      <c r="A133" s="5"/>
      <c r="B133" s="23">
        <f aca="true" t="shared" si="2" ref="B133:B163">IF(A133,WEEKDAY(A133,1),"")</f>
      </c>
      <c r="C133" s="7"/>
      <c r="D133" s="17"/>
      <c r="E133" s="7"/>
      <c r="F133" s="7"/>
      <c r="G133" s="20" t="s">
        <v>36</v>
      </c>
      <c r="H133" s="10">
        <v>1</v>
      </c>
      <c r="I133" s="10"/>
    </row>
    <row r="134" spans="1:9" ht="13.5">
      <c r="A134" s="5">
        <v>43520</v>
      </c>
      <c r="B134" s="23">
        <f t="shared" si="2"/>
        <v>1</v>
      </c>
      <c r="C134" s="20" t="s">
        <v>12</v>
      </c>
      <c r="D134" s="17">
        <v>11</v>
      </c>
      <c r="E134" s="20" t="s">
        <v>23</v>
      </c>
      <c r="F134" s="20" t="s">
        <v>834</v>
      </c>
      <c r="G134" s="20" t="s">
        <v>20</v>
      </c>
      <c r="H134" s="10">
        <v>2</v>
      </c>
      <c r="I134" s="22" t="s">
        <v>835</v>
      </c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71</v>
      </c>
      <c r="H135" s="10">
        <v>2</v>
      </c>
      <c r="I135" s="22" t="s">
        <v>21</v>
      </c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93</v>
      </c>
      <c r="H136" s="22">
        <v>1</v>
      </c>
      <c r="I136" s="22" t="s">
        <v>26</v>
      </c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22</v>
      </c>
      <c r="H137" s="10">
        <v>1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279</v>
      </c>
      <c r="H138" s="10">
        <v>20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15</v>
      </c>
      <c r="H139" s="10">
        <v>25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148</v>
      </c>
      <c r="H140" s="10">
        <v>10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97</v>
      </c>
      <c r="H141" s="10">
        <v>3</v>
      </c>
      <c r="I141" s="10"/>
    </row>
    <row r="142" spans="1:9" ht="13.5">
      <c r="A142" s="5">
        <v>43521</v>
      </c>
      <c r="B142" s="23">
        <f t="shared" si="2"/>
        <v>2</v>
      </c>
      <c r="C142" s="20" t="s">
        <v>17</v>
      </c>
      <c r="D142" s="17">
        <v>11</v>
      </c>
      <c r="E142" s="20" t="s">
        <v>33</v>
      </c>
      <c r="F142" s="20" t="s">
        <v>34</v>
      </c>
      <c r="G142" s="20" t="s">
        <v>20</v>
      </c>
      <c r="H142" s="10">
        <v>1</v>
      </c>
      <c r="I142" s="22" t="s">
        <v>96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281</v>
      </c>
      <c r="H143" s="10">
        <v>7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836</v>
      </c>
      <c r="H144" s="10">
        <v>8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22</v>
      </c>
      <c r="H145" s="10">
        <v>3</v>
      </c>
      <c r="I145" s="22" t="s">
        <v>26</v>
      </c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97</v>
      </c>
      <c r="H146" s="10">
        <v>2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148</v>
      </c>
      <c r="H147" s="10">
        <v>4</v>
      </c>
      <c r="I147" s="10"/>
    </row>
    <row r="148" spans="1:9" ht="13.5">
      <c r="A148" s="5">
        <v>43523</v>
      </c>
      <c r="B148" s="23">
        <f t="shared" si="2"/>
        <v>4</v>
      </c>
      <c r="C148" s="20" t="s">
        <v>12</v>
      </c>
      <c r="D148" s="17">
        <v>11</v>
      </c>
      <c r="E148" s="20" t="s">
        <v>33</v>
      </c>
      <c r="F148" s="20" t="s">
        <v>83</v>
      </c>
      <c r="G148" s="20" t="s">
        <v>59</v>
      </c>
      <c r="H148" s="10">
        <v>1</v>
      </c>
      <c r="I148" s="22" t="s">
        <v>41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15</v>
      </c>
      <c r="H149" s="10">
        <v>2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42</v>
      </c>
      <c r="H150" s="10">
        <v>1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148</v>
      </c>
      <c r="H151" s="10">
        <v>40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320</v>
      </c>
      <c r="H152" s="10">
        <v>3</v>
      </c>
      <c r="I152" s="10"/>
    </row>
    <row r="153" spans="1:9" ht="13.5">
      <c r="A153" s="5">
        <v>43524</v>
      </c>
      <c r="B153" s="23">
        <f t="shared" si="2"/>
        <v>5</v>
      </c>
      <c r="C153" s="20" t="s">
        <v>107</v>
      </c>
      <c r="D153" s="17">
        <v>11</v>
      </c>
      <c r="E153" s="20" t="s">
        <v>33</v>
      </c>
      <c r="F153" s="20" t="s">
        <v>34</v>
      </c>
      <c r="G153" s="20" t="s">
        <v>178</v>
      </c>
      <c r="H153" s="10">
        <v>100</v>
      </c>
      <c r="I153" s="22" t="s">
        <v>837</v>
      </c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36</v>
      </c>
      <c r="H154" s="10">
        <v>25</v>
      </c>
      <c r="I154" s="22" t="s">
        <v>838</v>
      </c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42</v>
      </c>
      <c r="H155" s="10">
        <v>20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839</v>
      </c>
      <c r="H156" s="10">
        <v>10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840</v>
      </c>
      <c r="H157" s="10">
        <v>4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7"/>
      <c r="H158" s="10"/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7"/>
      <c r="H159" s="10"/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7"/>
      <c r="H160" s="10"/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7"/>
      <c r="H161" s="10"/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7"/>
      <c r="H162" s="10"/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7"/>
      <c r="H163" s="10"/>
      <c r="I163" s="10"/>
    </row>
    <row r="164" spans="1:9" ht="13.5" customHeight="1">
      <c r="A164" s="34" t="s">
        <v>10</v>
      </c>
      <c r="B164" s="35"/>
      <c r="C164" s="35"/>
      <c r="D164" s="35"/>
      <c r="E164" s="35"/>
      <c r="F164" s="35"/>
      <c r="G164" s="35"/>
      <c r="H164" s="35"/>
      <c r="I164" s="36"/>
    </row>
    <row r="165" spans="1:9" ht="13.5">
      <c r="A165" s="37"/>
      <c r="B165" s="38"/>
      <c r="C165" s="38"/>
      <c r="D165" s="38"/>
      <c r="E165" s="38"/>
      <c r="F165" s="38"/>
      <c r="G165" s="38"/>
      <c r="H165" s="38"/>
      <c r="I165" s="39"/>
    </row>
    <row r="166" spans="1:9" ht="13.5">
      <c r="A166" s="37"/>
      <c r="B166" s="38"/>
      <c r="C166" s="38"/>
      <c r="D166" s="38"/>
      <c r="E166" s="38"/>
      <c r="F166" s="38"/>
      <c r="G166" s="38"/>
      <c r="H166" s="38"/>
      <c r="I166" s="39"/>
    </row>
    <row r="167" spans="1:9" ht="13.5">
      <c r="A167" s="37"/>
      <c r="B167" s="38"/>
      <c r="C167" s="38"/>
      <c r="D167" s="38"/>
      <c r="E167" s="38"/>
      <c r="F167" s="38"/>
      <c r="G167" s="38"/>
      <c r="H167" s="38"/>
      <c r="I167" s="39"/>
    </row>
    <row r="168" spans="1:9" ht="13.5">
      <c r="A168" s="37"/>
      <c r="B168" s="38"/>
      <c r="C168" s="38"/>
      <c r="D168" s="38"/>
      <c r="E168" s="38"/>
      <c r="F168" s="38"/>
      <c r="G168" s="38"/>
      <c r="H168" s="38"/>
      <c r="I168" s="39"/>
    </row>
    <row r="169" spans="1:9" ht="13.5">
      <c r="A169" s="37"/>
      <c r="B169" s="38"/>
      <c r="C169" s="38"/>
      <c r="D169" s="38"/>
      <c r="E169" s="38"/>
      <c r="F169" s="38"/>
      <c r="G169" s="38"/>
      <c r="H169" s="38"/>
      <c r="I169" s="39"/>
    </row>
    <row r="170" spans="1:9" ht="13.5">
      <c r="A170" s="40"/>
      <c r="B170" s="41"/>
      <c r="C170" s="41"/>
      <c r="D170" s="41"/>
      <c r="E170" s="41"/>
      <c r="F170" s="41"/>
      <c r="G170" s="41"/>
      <c r="H170" s="41"/>
      <c r="I170" s="42"/>
    </row>
  </sheetData>
  <sheetProtection/>
  <mergeCells count="3">
    <mergeCell ref="A1:I1"/>
    <mergeCell ref="E2:F2"/>
    <mergeCell ref="A164:I1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PageLayoutView="0" workbookViewId="0" topLeftCell="A1">
      <pane ySplit="3" topLeftCell="A133" activePane="bottomLeft" state="frozen"/>
      <selection pane="topLeft" activeCell="I9" sqref="I9"/>
      <selection pane="bottomLeft" activeCell="F158" sqref="F158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3" t="s">
        <v>3</v>
      </c>
      <c r="F2" s="33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43525</v>
      </c>
      <c r="B4" s="23">
        <f>IF(A4,WEEKDAY(A4,1),"")</f>
        <v>6</v>
      </c>
      <c r="C4" s="20" t="s">
        <v>841</v>
      </c>
      <c r="D4" s="17">
        <v>11</v>
      </c>
      <c r="E4" s="20" t="s">
        <v>33</v>
      </c>
      <c r="F4" s="20" t="s">
        <v>34</v>
      </c>
      <c r="G4" s="20" t="s">
        <v>178</v>
      </c>
      <c r="H4" s="10">
        <v>40</v>
      </c>
      <c r="I4" s="22" t="s">
        <v>842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148</v>
      </c>
      <c r="H5" s="10">
        <v>185</v>
      </c>
      <c r="I5" s="22" t="s">
        <v>843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15</v>
      </c>
      <c r="H6" s="10">
        <v>5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42</v>
      </c>
      <c r="H7" s="10">
        <v>2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20</v>
      </c>
      <c r="H8" s="10">
        <v>1</v>
      </c>
      <c r="I8" s="22" t="s">
        <v>331</v>
      </c>
    </row>
    <row r="9" spans="1:9" ht="13.5">
      <c r="A9" s="5">
        <v>43526</v>
      </c>
      <c r="B9" s="23">
        <f t="shared" si="0"/>
        <v>7</v>
      </c>
      <c r="C9" s="20" t="s">
        <v>17</v>
      </c>
      <c r="D9" s="17">
        <v>11</v>
      </c>
      <c r="E9" s="20" t="s">
        <v>23</v>
      </c>
      <c r="F9" s="20" t="s">
        <v>14</v>
      </c>
      <c r="G9" s="20" t="s">
        <v>20</v>
      </c>
      <c r="H9" s="10">
        <v>1</v>
      </c>
      <c r="I9" s="22" t="s">
        <v>60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844</v>
      </c>
      <c r="H10" s="8">
        <v>1</v>
      </c>
      <c r="I10" s="22" t="s">
        <v>96</v>
      </c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70</v>
      </c>
      <c r="H11" s="8">
        <v>2</v>
      </c>
      <c r="I11" s="22" t="s">
        <v>26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15</v>
      </c>
      <c r="H12" s="8">
        <v>30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42</v>
      </c>
      <c r="H13" s="8">
        <v>15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148</v>
      </c>
      <c r="H14" s="8">
        <v>150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36</v>
      </c>
      <c r="H15" s="8">
        <v>1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178</v>
      </c>
      <c r="H16" s="8">
        <v>40</v>
      </c>
      <c r="I16" s="10"/>
    </row>
    <row r="17" spans="1:9" ht="13.5">
      <c r="A17" s="5">
        <v>43527</v>
      </c>
      <c r="B17" s="23">
        <f t="shared" si="0"/>
        <v>1</v>
      </c>
      <c r="C17" s="20" t="s">
        <v>12</v>
      </c>
      <c r="D17" s="12">
        <v>11</v>
      </c>
      <c r="E17" s="20" t="s">
        <v>92</v>
      </c>
      <c r="F17" s="20" t="s">
        <v>845</v>
      </c>
      <c r="G17" s="21" t="s">
        <v>36</v>
      </c>
      <c r="H17" s="8">
        <v>1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178</v>
      </c>
      <c r="H18" s="8">
        <v>23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148</v>
      </c>
      <c r="H19" s="8">
        <v>200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97</v>
      </c>
      <c r="H20" s="8">
        <v>40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15</v>
      </c>
      <c r="H21" s="8">
        <v>9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320</v>
      </c>
      <c r="H22" s="8">
        <v>15</v>
      </c>
      <c r="I22" s="10"/>
    </row>
    <row r="23" spans="1:9" ht="13.5">
      <c r="A23" s="5">
        <v>43528</v>
      </c>
      <c r="B23" s="23">
        <f t="shared" si="0"/>
        <v>2</v>
      </c>
      <c r="C23" s="20" t="s">
        <v>107</v>
      </c>
      <c r="D23" s="12">
        <v>11</v>
      </c>
      <c r="E23" s="20" t="s">
        <v>92</v>
      </c>
      <c r="F23" s="20" t="s">
        <v>846</v>
      </c>
      <c r="G23" s="21" t="s">
        <v>178</v>
      </c>
      <c r="H23" s="8">
        <v>10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148</v>
      </c>
      <c r="H24" s="10">
        <v>70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847</v>
      </c>
      <c r="H25" s="8">
        <v>11</v>
      </c>
      <c r="I25" s="22"/>
    </row>
    <row r="26" spans="1:9" ht="13.5">
      <c r="A26" s="5">
        <v>43530</v>
      </c>
      <c r="B26" s="23">
        <f t="shared" si="0"/>
        <v>4</v>
      </c>
      <c r="C26" s="19" t="s">
        <v>848</v>
      </c>
      <c r="D26" s="12">
        <v>12</v>
      </c>
      <c r="E26" s="19" t="s">
        <v>13</v>
      </c>
      <c r="F26" s="20" t="s">
        <v>83</v>
      </c>
      <c r="G26" s="21" t="s">
        <v>148</v>
      </c>
      <c r="H26" s="8">
        <v>134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42</v>
      </c>
      <c r="H27" s="8">
        <v>10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15</v>
      </c>
      <c r="H28" s="8">
        <v>4</v>
      </c>
      <c r="I28" s="10"/>
    </row>
    <row r="29" spans="1:9" ht="13.5">
      <c r="A29" s="5">
        <v>43531</v>
      </c>
      <c r="B29" s="23">
        <f t="shared" si="0"/>
        <v>5</v>
      </c>
      <c r="C29" s="19" t="s">
        <v>17</v>
      </c>
      <c r="D29" s="12">
        <v>12</v>
      </c>
      <c r="E29" s="19" t="s">
        <v>33</v>
      </c>
      <c r="F29" s="20" t="s">
        <v>56</v>
      </c>
      <c r="G29" s="21" t="s">
        <v>214</v>
      </c>
      <c r="H29" s="8">
        <v>1</v>
      </c>
      <c r="I29" s="22" t="s">
        <v>41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178</v>
      </c>
      <c r="H30" s="8">
        <v>100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148</v>
      </c>
      <c r="H31" s="8">
        <v>200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15</v>
      </c>
      <c r="H32" s="8">
        <v>2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42</v>
      </c>
      <c r="H33" s="8">
        <v>15</v>
      </c>
      <c r="I33" s="10"/>
    </row>
    <row r="34" spans="1:9" ht="13.5">
      <c r="A34" s="5">
        <v>43532</v>
      </c>
      <c r="B34" s="23">
        <f t="shared" si="0"/>
        <v>6</v>
      </c>
      <c r="C34" s="19" t="s">
        <v>17</v>
      </c>
      <c r="D34" s="12">
        <v>11</v>
      </c>
      <c r="E34" s="19" t="s">
        <v>92</v>
      </c>
      <c r="F34" s="20" t="s">
        <v>34</v>
      </c>
      <c r="G34" s="21" t="s">
        <v>148</v>
      </c>
      <c r="H34" s="8">
        <v>137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432</v>
      </c>
      <c r="H35" s="8">
        <v>1</v>
      </c>
      <c r="I35" s="22" t="s">
        <v>21</v>
      </c>
    </row>
    <row r="36" spans="1:9" ht="13.5">
      <c r="A36" s="5">
        <v>43533</v>
      </c>
      <c r="B36" s="23">
        <f t="shared" si="0"/>
        <v>7</v>
      </c>
      <c r="C36" s="19" t="s">
        <v>17</v>
      </c>
      <c r="D36" s="12">
        <v>12</v>
      </c>
      <c r="E36" s="19" t="s">
        <v>40</v>
      </c>
      <c r="F36" s="7">
        <v>1</v>
      </c>
      <c r="G36" s="21" t="s">
        <v>20</v>
      </c>
      <c r="H36" s="8">
        <v>4</v>
      </c>
      <c r="I36" s="22" t="s">
        <v>849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314</v>
      </c>
      <c r="H37" s="8">
        <v>2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850</v>
      </c>
      <c r="H38" s="8">
        <v>2</v>
      </c>
      <c r="I38" s="22" t="s">
        <v>851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852</v>
      </c>
      <c r="H39" s="8">
        <v>1</v>
      </c>
      <c r="I39" s="22" t="s">
        <v>43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853</v>
      </c>
      <c r="H40" s="8">
        <v>1</v>
      </c>
      <c r="I40" s="22" t="s">
        <v>854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855</v>
      </c>
      <c r="H41" s="8">
        <v>35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42</v>
      </c>
      <c r="H42" s="8">
        <v>5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97</v>
      </c>
      <c r="H43" s="10">
        <v>5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178</v>
      </c>
      <c r="H44" s="10">
        <v>80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148</v>
      </c>
      <c r="H45" s="10">
        <v>320</v>
      </c>
      <c r="I45" s="10"/>
    </row>
    <row r="46" spans="1:9" ht="13.5">
      <c r="A46" s="5">
        <v>43534</v>
      </c>
      <c r="B46" s="23">
        <f t="shared" si="0"/>
        <v>1</v>
      </c>
      <c r="C46" s="20" t="s">
        <v>107</v>
      </c>
      <c r="D46" s="17">
        <v>12</v>
      </c>
      <c r="E46" s="20" t="s">
        <v>23</v>
      </c>
      <c r="F46" s="20" t="s">
        <v>24</v>
      </c>
      <c r="G46" s="20" t="s">
        <v>432</v>
      </c>
      <c r="H46" s="10">
        <v>1</v>
      </c>
      <c r="I46" s="22" t="s">
        <v>331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201</v>
      </c>
      <c r="H47" s="10">
        <v>1</v>
      </c>
      <c r="I47" s="22" t="s">
        <v>856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97</v>
      </c>
      <c r="H48" s="10">
        <v>35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42</v>
      </c>
      <c r="H49" s="10">
        <v>2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15</v>
      </c>
      <c r="H50" s="8">
        <v>13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178</v>
      </c>
      <c r="H51" s="8">
        <v>180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148</v>
      </c>
      <c r="H52" s="8">
        <v>60</v>
      </c>
      <c r="I52" s="22"/>
    </row>
    <row r="53" spans="1:9" ht="13.5">
      <c r="A53" s="5">
        <v>43535</v>
      </c>
      <c r="B53" s="23">
        <f t="shared" si="0"/>
        <v>2</v>
      </c>
      <c r="C53" s="20" t="s">
        <v>17</v>
      </c>
      <c r="D53" s="12">
        <v>12</v>
      </c>
      <c r="E53" s="20" t="s">
        <v>29</v>
      </c>
      <c r="F53" s="20" t="s">
        <v>670</v>
      </c>
      <c r="G53" s="21" t="s">
        <v>20</v>
      </c>
      <c r="H53" s="8">
        <v>1</v>
      </c>
      <c r="I53" s="22" t="s">
        <v>96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148</v>
      </c>
      <c r="H54" s="8">
        <v>164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178</v>
      </c>
      <c r="H55" s="8">
        <v>55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42</v>
      </c>
      <c r="H56" s="8">
        <v>3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46</v>
      </c>
      <c r="H57" s="8">
        <v>4</v>
      </c>
      <c r="I57" s="10"/>
    </row>
    <row r="58" spans="1:9" ht="13.5">
      <c r="A58" s="5">
        <v>43537</v>
      </c>
      <c r="B58" s="23">
        <f t="shared" si="0"/>
        <v>4</v>
      </c>
      <c r="C58" s="20" t="s">
        <v>17</v>
      </c>
      <c r="D58" s="12">
        <v>12</v>
      </c>
      <c r="E58" s="20" t="s">
        <v>33</v>
      </c>
      <c r="F58" s="20" t="s">
        <v>44</v>
      </c>
      <c r="G58" s="21" t="s">
        <v>178</v>
      </c>
      <c r="H58" s="8">
        <v>70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148</v>
      </c>
      <c r="H59" s="8">
        <v>180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857</v>
      </c>
      <c r="H60" s="8">
        <v>10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15</v>
      </c>
      <c r="H61" s="8">
        <v>10</v>
      </c>
      <c r="I61" s="10"/>
    </row>
    <row r="62" spans="1:9" ht="13.5">
      <c r="A62" s="5">
        <v>43538</v>
      </c>
      <c r="B62" s="23">
        <f t="shared" si="0"/>
        <v>5</v>
      </c>
      <c r="C62" s="20" t="s">
        <v>17</v>
      </c>
      <c r="D62" s="12">
        <v>11</v>
      </c>
      <c r="E62" s="20" t="s">
        <v>29</v>
      </c>
      <c r="F62" s="20" t="s">
        <v>24</v>
      </c>
      <c r="G62" s="21" t="s">
        <v>188</v>
      </c>
      <c r="H62" s="8">
        <v>1</v>
      </c>
      <c r="I62" s="22" t="s">
        <v>736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42</v>
      </c>
      <c r="H63" s="8">
        <v>7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178</v>
      </c>
      <c r="H64" s="8">
        <v>34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148</v>
      </c>
      <c r="H65" s="8">
        <v>5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15</v>
      </c>
      <c r="H66" s="8">
        <v>31</v>
      </c>
      <c r="I66" s="10"/>
    </row>
    <row r="67" spans="1:9" ht="13.5">
      <c r="A67" s="5">
        <v>43539</v>
      </c>
      <c r="B67" s="23">
        <f t="shared" si="0"/>
        <v>6</v>
      </c>
      <c r="C67" s="20" t="s">
        <v>17</v>
      </c>
      <c r="D67" s="12">
        <v>11</v>
      </c>
      <c r="E67" s="20" t="s">
        <v>40</v>
      </c>
      <c r="F67" s="20" t="s">
        <v>14</v>
      </c>
      <c r="G67" s="21" t="s">
        <v>20</v>
      </c>
      <c r="H67" s="10">
        <v>1</v>
      </c>
      <c r="I67" s="22" t="s">
        <v>21</v>
      </c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42</v>
      </c>
      <c r="H68" s="8">
        <v>5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858</v>
      </c>
      <c r="H69" s="8">
        <v>5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148</v>
      </c>
      <c r="H70" s="8">
        <v>90</v>
      </c>
      <c r="I70" s="10"/>
    </row>
    <row r="71" spans="1:9" ht="13.5">
      <c r="A71" s="5">
        <v>43540</v>
      </c>
      <c r="B71" s="23">
        <f t="shared" si="1"/>
        <v>7</v>
      </c>
      <c r="C71" s="20" t="s">
        <v>17</v>
      </c>
      <c r="D71" s="12">
        <v>12</v>
      </c>
      <c r="E71" s="20" t="s">
        <v>92</v>
      </c>
      <c r="F71" s="20" t="s">
        <v>44</v>
      </c>
      <c r="G71" s="21" t="s">
        <v>20</v>
      </c>
      <c r="H71" s="8">
        <v>1</v>
      </c>
      <c r="I71" s="22" t="s">
        <v>331</v>
      </c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71</v>
      </c>
      <c r="H72" s="8">
        <v>1</v>
      </c>
      <c r="I72" s="22" t="s">
        <v>859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93</v>
      </c>
      <c r="H73" s="8">
        <v>1</v>
      </c>
      <c r="I73" s="22" t="s">
        <v>26</v>
      </c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42</v>
      </c>
      <c r="H74" s="8">
        <v>3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860</v>
      </c>
      <c r="H75" s="8">
        <v>7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178</v>
      </c>
      <c r="H76" s="8">
        <v>210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148</v>
      </c>
      <c r="H77" s="8">
        <v>45</v>
      </c>
      <c r="I77" s="10"/>
    </row>
    <row r="78" spans="1:9" ht="13.5">
      <c r="A78" s="5">
        <v>43541</v>
      </c>
      <c r="B78" s="23">
        <f t="shared" si="1"/>
        <v>1</v>
      </c>
      <c r="C78" s="20" t="s">
        <v>107</v>
      </c>
      <c r="D78" s="12">
        <v>12</v>
      </c>
      <c r="E78" s="20" t="s">
        <v>40</v>
      </c>
      <c r="F78" s="7">
        <v>1</v>
      </c>
      <c r="G78" s="21" t="s">
        <v>20</v>
      </c>
      <c r="H78" s="8">
        <v>1</v>
      </c>
      <c r="I78" s="22" t="s">
        <v>125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97</v>
      </c>
      <c r="H79" s="8">
        <v>12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15</v>
      </c>
      <c r="H80" s="8">
        <v>50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148</v>
      </c>
      <c r="H81" s="8">
        <v>25</v>
      </c>
      <c r="I81" s="10"/>
    </row>
    <row r="82" spans="1:9" ht="13.5">
      <c r="A82" s="26">
        <v>43542</v>
      </c>
      <c r="B82" s="23">
        <f t="shared" si="1"/>
        <v>2</v>
      </c>
      <c r="C82" s="20" t="s">
        <v>17</v>
      </c>
      <c r="D82" s="12">
        <v>12</v>
      </c>
      <c r="E82" s="20" t="s">
        <v>29</v>
      </c>
      <c r="F82" s="20" t="s">
        <v>861</v>
      </c>
      <c r="G82" s="21" t="s">
        <v>71</v>
      </c>
      <c r="H82" s="8">
        <v>1</v>
      </c>
      <c r="I82" s="22" t="s">
        <v>96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15</v>
      </c>
      <c r="H83" s="8">
        <v>11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70</v>
      </c>
      <c r="H84" s="8">
        <v>2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862</v>
      </c>
      <c r="H85" s="8">
        <v>8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863</v>
      </c>
      <c r="H86" s="8">
        <v>13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97</v>
      </c>
      <c r="H87" s="8">
        <v>2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148</v>
      </c>
      <c r="H88" s="8">
        <v>24</v>
      </c>
      <c r="I88" s="10"/>
    </row>
    <row r="89" spans="1:9" ht="13.5">
      <c r="A89" s="5">
        <v>43544</v>
      </c>
      <c r="B89" s="23">
        <f t="shared" si="1"/>
        <v>4</v>
      </c>
      <c r="C89" s="20" t="s">
        <v>17</v>
      </c>
      <c r="D89" s="12">
        <v>12</v>
      </c>
      <c r="E89" s="20" t="s">
        <v>149</v>
      </c>
      <c r="F89" s="20" t="s">
        <v>14</v>
      </c>
      <c r="G89" s="21" t="s">
        <v>20</v>
      </c>
      <c r="H89" s="8">
        <v>2</v>
      </c>
      <c r="I89" s="22" t="s">
        <v>864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15</v>
      </c>
      <c r="H90" s="8">
        <v>10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865</v>
      </c>
      <c r="H91" s="8">
        <v>5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148</v>
      </c>
      <c r="H92" s="10">
        <v>20</v>
      </c>
      <c r="I92" s="10"/>
    </row>
    <row r="93" spans="1:9" ht="13.5">
      <c r="A93" s="5">
        <v>43545</v>
      </c>
      <c r="B93" s="23">
        <f t="shared" si="1"/>
        <v>5</v>
      </c>
      <c r="C93" s="20" t="s">
        <v>12</v>
      </c>
      <c r="D93" s="7">
        <v>12</v>
      </c>
      <c r="E93" s="20" t="s">
        <v>13</v>
      </c>
      <c r="F93" s="20" t="s">
        <v>56</v>
      </c>
      <c r="G93" s="20" t="s">
        <v>148</v>
      </c>
      <c r="H93" s="10">
        <v>180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178</v>
      </c>
      <c r="H94" s="10">
        <v>82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42</v>
      </c>
      <c r="H95" s="10">
        <v>2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97</v>
      </c>
      <c r="H96" s="10">
        <v>10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15</v>
      </c>
      <c r="H97" s="10">
        <v>1</v>
      </c>
      <c r="I97" s="22" t="s">
        <v>866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867</v>
      </c>
      <c r="H98" s="10">
        <v>2</v>
      </c>
      <c r="I98" s="10"/>
    </row>
    <row r="99" spans="1:9" ht="13.5">
      <c r="A99" s="5">
        <v>43546</v>
      </c>
      <c r="B99" s="23">
        <f t="shared" si="1"/>
        <v>6</v>
      </c>
      <c r="C99" s="20" t="s">
        <v>12</v>
      </c>
      <c r="D99" s="7">
        <v>12</v>
      </c>
      <c r="E99" s="20" t="s">
        <v>92</v>
      </c>
      <c r="F99" s="20" t="s">
        <v>56</v>
      </c>
      <c r="G99" s="20" t="s">
        <v>188</v>
      </c>
      <c r="H99" s="10">
        <v>1</v>
      </c>
      <c r="I99" s="22" t="s">
        <v>868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15</v>
      </c>
      <c r="H100" s="10">
        <v>15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42</v>
      </c>
      <c r="H101" s="10">
        <v>3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178</v>
      </c>
      <c r="H102" s="10">
        <v>50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148</v>
      </c>
      <c r="H103" s="10">
        <v>100</v>
      </c>
      <c r="I103" s="10"/>
    </row>
    <row r="104" spans="1:9" ht="13.5">
      <c r="A104" s="5">
        <v>43547</v>
      </c>
      <c r="B104" s="23">
        <f t="shared" si="1"/>
        <v>7</v>
      </c>
      <c r="C104" s="20" t="s">
        <v>17</v>
      </c>
      <c r="D104" s="17">
        <v>12</v>
      </c>
      <c r="E104" s="20" t="s">
        <v>23</v>
      </c>
      <c r="F104" s="20" t="s">
        <v>24</v>
      </c>
      <c r="G104" s="20" t="s">
        <v>20</v>
      </c>
      <c r="H104" s="10">
        <v>1</v>
      </c>
      <c r="I104" s="22" t="s">
        <v>43</v>
      </c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188</v>
      </c>
      <c r="H105" s="10">
        <v>1</v>
      </c>
      <c r="I105" s="22" t="s">
        <v>869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42</v>
      </c>
      <c r="H106" s="10">
        <v>13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15</v>
      </c>
      <c r="H107" s="10">
        <v>40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178</v>
      </c>
      <c r="H108" s="10">
        <v>22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148</v>
      </c>
      <c r="H109" s="10">
        <v>3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432</v>
      </c>
      <c r="H110" s="10">
        <v>1</v>
      </c>
      <c r="I110" s="22" t="s">
        <v>43</v>
      </c>
    </row>
    <row r="111" spans="1:9" ht="13.5">
      <c r="A111" s="5">
        <v>43548</v>
      </c>
      <c r="B111" s="23">
        <f t="shared" si="1"/>
        <v>1</v>
      </c>
      <c r="C111" s="20" t="s">
        <v>17</v>
      </c>
      <c r="D111" s="17">
        <v>12</v>
      </c>
      <c r="E111" s="20" t="s">
        <v>29</v>
      </c>
      <c r="F111" s="20" t="s">
        <v>870</v>
      </c>
      <c r="G111" s="20" t="s">
        <v>20</v>
      </c>
      <c r="H111" s="10">
        <v>1</v>
      </c>
      <c r="I111" s="22" t="s">
        <v>491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355</v>
      </c>
      <c r="H112" s="10">
        <v>1</v>
      </c>
      <c r="I112" s="22" t="s">
        <v>96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42</v>
      </c>
      <c r="H113" s="10">
        <v>5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15</v>
      </c>
      <c r="H114" s="10">
        <v>30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178</v>
      </c>
      <c r="H115" s="10">
        <v>20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148</v>
      </c>
      <c r="H116" s="10">
        <v>60</v>
      </c>
      <c r="I116" s="10"/>
    </row>
    <row r="117" spans="1:9" ht="13.5">
      <c r="A117" s="5">
        <v>43549</v>
      </c>
      <c r="B117" s="23">
        <f t="shared" si="1"/>
        <v>2</v>
      </c>
      <c r="C117" s="20" t="s">
        <v>17</v>
      </c>
      <c r="D117" s="17">
        <v>12</v>
      </c>
      <c r="E117" s="20" t="s">
        <v>149</v>
      </c>
      <c r="F117" s="20" t="s">
        <v>68</v>
      </c>
      <c r="G117" s="20" t="s">
        <v>867</v>
      </c>
      <c r="H117" s="10">
        <v>8</v>
      </c>
      <c r="I117" s="22" t="s">
        <v>871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872</v>
      </c>
      <c r="H118" s="10">
        <v>3</v>
      </c>
      <c r="I118" s="22" t="s">
        <v>873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875</v>
      </c>
      <c r="H119" s="10">
        <v>5</v>
      </c>
      <c r="I119" s="22" t="s">
        <v>874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16</v>
      </c>
      <c r="H120" s="10">
        <v>3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42</v>
      </c>
      <c r="H121" s="10">
        <v>2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36</v>
      </c>
      <c r="H122" s="10">
        <v>1</v>
      </c>
      <c r="I122" s="22" t="s">
        <v>876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178</v>
      </c>
      <c r="H123" s="10">
        <v>11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71</v>
      </c>
      <c r="H124" s="10">
        <v>1</v>
      </c>
      <c r="I124" s="22" t="s">
        <v>21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59</v>
      </c>
      <c r="H125" s="10">
        <v>1</v>
      </c>
      <c r="I125" s="22" t="s">
        <v>877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214</v>
      </c>
      <c r="H126" s="10">
        <v>1</v>
      </c>
      <c r="I126" s="22" t="s">
        <v>877</v>
      </c>
    </row>
    <row r="127" spans="1:9" ht="13.5">
      <c r="A127" s="5">
        <v>43551</v>
      </c>
      <c r="B127" s="23">
        <f t="shared" si="1"/>
        <v>4</v>
      </c>
      <c r="C127" s="20" t="s">
        <v>17</v>
      </c>
      <c r="D127" s="17">
        <v>12</v>
      </c>
      <c r="E127" s="20" t="s">
        <v>13</v>
      </c>
      <c r="F127" s="20" t="s">
        <v>56</v>
      </c>
      <c r="G127" s="20" t="s">
        <v>42</v>
      </c>
      <c r="H127" s="10">
        <v>5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15</v>
      </c>
      <c r="H128" s="10">
        <v>12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867</v>
      </c>
      <c r="H129" s="10">
        <v>30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148</v>
      </c>
      <c r="H130" s="10">
        <v>20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97</v>
      </c>
      <c r="H131" s="10">
        <v>1</v>
      </c>
      <c r="I131" s="10"/>
    </row>
    <row r="132" spans="1:9" ht="13.5">
      <c r="A132" s="5">
        <v>43552</v>
      </c>
      <c r="B132" s="23">
        <f t="shared" si="1"/>
        <v>5</v>
      </c>
      <c r="C132" s="20" t="s">
        <v>12</v>
      </c>
      <c r="D132" s="17">
        <v>12</v>
      </c>
      <c r="E132" s="20" t="s">
        <v>92</v>
      </c>
      <c r="F132" s="20" t="s">
        <v>75</v>
      </c>
      <c r="G132" s="20" t="s">
        <v>148</v>
      </c>
      <c r="H132" s="10">
        <v>3</v>
      </c>
      <c r="I132" s="10"/>
    </row>
    <row r="133" spans="1:9" ht="13.5">
      <c r="A133" s="5"/>
      <c r="B133" s="23">
        <f aca="true" t="shared" si="2" ref="B133:B163">IF(A133,WEEKDAY(A133,1),"")</f>
      </c>
      <c r="C133" s="7"/>
      <c r="D133" s="17"/>
      <c r="E133" s="7"/>
      <c r="F133" s="7"/>
      <c r="G133" s="20" t="s">
        <v>320</v>
      </c>
      <c r="H133" s="10">
        <v>6</v>
      </c>
      <c r="I133" s="22" t="s">
        <v>26</v>
      </c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16</v>
      </c>
      <c r="H134" s="10">
        <v>5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178</v>
      </c>
      <c r="H135" s="10">
        <v>2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15</v>
      </c>
      <c r="H136" s="10">
        <v>5</v>
      </c>
      <c r="I136" s="10"/>
    </row>
    <row r="137" spans="1:9" ht="13.5">
      <c r="A137" s="5">
        <v>43553</v>
      </c>
      <c r="B137" s="23">
        <f t="shared" si="2"/>
        <v>6</v>
      </c>
      <c r="C137" s="20" t="s">
        <v>17</v>
      </c>
      <c r="D137" s="17">
        <v>12</v>
      </c>
      <c r="E137" s="20" t="s">
        <v>23</v>
      </c>
      <c r="F137" s="20" t="s">
        <v>56</v>
      </c>
      <c r="G137" s="20" t="s">
        <v>20</v>
      </c>
      <c r="H137" s="10">
        <v>2</v>
      </c>
      <c r="I137" s="22" t="s">
        <v>644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71</v>
      </c>
      <c r="H138" s="10">
        <v>1</v>
      </c>
      <c r="I138" s="22" t="s">
        <v>43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15</v>
      </c>
      <c r="H139" s="10">
        <v>9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42</v>
      </c>
      <c r="H140" s="10">
        <v>6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148</v>
      </c>
      <c r="H141" s="10">
        <v>11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178</v>
      </c>
      <c r="H142" s="10">
        <v>2</v>
      </c>
      <c r="I142" s="10"/>
    </row>
    <row r="143" spans="1:9" ht="13.5">
      <c r="A143" s="5">
        <v>43554</v>
      </c>
      <c r="B143" s="23">
        <f t="shared" si="2"/>
        <v>7</v>
      </c>
      <c r="C143" s="20" t="s">
        <v>878</v>
      </c>
      <c r="D143" s="17">
        <v>12</v>
      </c>
      <c r="E143" s="20" t="s">
        <v>13</v>
      </c>
      <c r="F143" s="20" t="s">
        <v>24</v>
      </c>
      <c r="G143" s="20" t="s">
        <v>432</v>
      </c>
      <c r="H143" s="10">
        <v>1</v>
      </c>
      <c r="I143" s="22" t="s">
        <v>21</v>
      </c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314</v>
      </c>
      <c r="H144" s="10">
        <v>1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879</v>
      </c>
      <c r="H145" s="10">
        <v>1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15</v>
      </c>
      <c r="H146" s="10">
        <v>35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42</v>
      </c>
      <c r="H147" s="10">
        <v>6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178</v>
      </c>
      <c r="H148" s="10">
        <v>15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148</v>
      </c>
      <c r="H149" s="10">
        <v>20</v>
      </c>
      <c r="I149" s="10"/>
    </row>
    <row r="150" spans="1:9" ht="13.5">
      <c r="A150" s="5">
        <v>43555</v>
      </c>
      <c r="B150" s="23">
        <f t="shared" si="2"/>
        <v>1</v>
      </c>
      <c r="C150" s="20" t="s">
        <v>17</v>
      </c>
      <c r="D150" s="17">
        <v>12</v>
      </c>
      <c r="E150" s="20" t="s">
        <v>33</v>
      </c>
      <c r="F150" s="20" t="s">
        <v>44</v>
      </c>
      <c r="G150" s="20" t="s">
        <v>201</v>
      </c>
      <c r="H150" s="10">
        <v>1</v>
      </c>
      <c r="I150" s="22" t="s">
        <v>880</v>
      </c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432</v>
      </c>
      <c r="H151" s="10">
        <v>1</v>
      </c>
      <c r="I151" s="22" t="s">
        <v>21</v>
      </c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71</v>
      </c>
      <c r="H152" s="10">
        <v>1</v>
      </c>
      <c r="I152" s="22" t="s">
        <v>96</v>
      </c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93</v>
      </c>
      <c r="H153" s="10">
        <v>2</v>
      </c>
      <c r="I153" s="22" t="s">
        <v>881</v>
      </c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15</v>
      </c>
      <c r="H154" s="10">
        <v>4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178</v>
      </c>
      <c r="H155" s="10">
        <v>80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148</v>
      </c>
      <c r="H156" s="10">
        <v>30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16</v>
      </c>
      <c r="H157" s="10">
        <v>1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882</v>
      </c>
      <c r="H158" s="10">
        <v>1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7"/>
      <c r="H159" s="10"/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7"/>
      <c r="H160" s="10"/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7"/>
      <c r="H161" s="10"/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7"/>
      <c r="H162" s="10"/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7"/>
      <c r="H163" s="10"/>
      <c r="I163" s="10"/>
    </row>
    <row r="164" spans="1:9" ht="13.5" customHeight="1">
      <c r="A164" s="34" t="s">
        <v>10</v>
      </c>
      <c r="B164" s="35"/>
      <c r="C164" s="35"/>
      <c r="D164" s="35"/>
      <c r="E164" s="35"/>
      <c r="F164" s="35"/>
      <c r="G164" s="35"/>
      <c r="H164" s="35"/>
      <c r="I164" s="36"/>
    </row>
    <row r="165" spans="1:9" ht="13.5">
      <c r="A165" s="37"/>
      <c r="B165" s="38"/>
      <c r="C165" s="38"/>
      <c r="D165" s="38"/>
      <c r="E165" s="38"/>
      <c r="F165" s="38"/>
      <c r="G165" s="38"/>
      <c r="H165" s="38"/>
      <c r="I165" s="39"/>
    </row>
    <row r="166" spans="1:9" ht="13.5">
      <c r="A166" s="37"/>
      <c r="B166" s="38"/>
      <c r="C166" s="38"/>
      <c r="D166" s="38"/>
      <c r="E166" s="38"/>
      <c r="F166" s="38"/>
      <c r="G166" s="38"/>
      <c r="H166" s="38"/>
      <c r="I166" s="39"/>
    </row>
    <row r="167" spans="1:9" ht="13.5">
      <c r="A167" s="37"/>
      <c r="B167" s="38"/>
      <c r="C167" s="38"/>
      <c r="D167" s="38"/>
      <c r="E167" s="38"/>
      <c r="F167" s="38"/>
      <c r="G167" s="38"/>
      <c r="H167" s="38"/>
      <c r="I167" s="39"/>
    </row>
    <row r="168" spans="1:9" ht="13.5">
      <c r="A168" s="37"/>
      <c r="B168" s="38"/>
      <c r="C168" s="38"/>
      <c r="D168" s="38"/>
      <c r="E168" s="38"/>
      <c r="F168" s="38"/>
      <c r="G168" s="38"/>
      <c r="H168" s="38"/>
      <c r="I168" s="39"/>
    </row>
    <row r="169" spans="1:9" ht="13.5">
      <c r="A169" s="37"/>
      <c r="B169" s="38"/>
      <c r="C169" s="38"/>
      <c r="D169" s="38"/>
      <c r="E169" s="38"/>
      <c r="F169" s="38"/>
      <c r="G169" s="38"/>
      <c r="H169" s="38"/>
      <c r="I169" s="39"/>
    </row>
    <row r="170" spans="1:9" ht="13.5">
      <c r="A170" s="40"/>
      <c r="B170" s="41"/>
      <c r="C170" s="41"/>
      <c r="D170" s="41"/>
      <c r="E170" s="41"/>
      <c r="F170" s="41"/>
      <c r="G170" s="41"/>
      <c r="H170" s="41"/>
      <c r="I170" s="42"/>
    </row>
  </sheetData>
  <sheetProtection/>
  <mergeCells count="3">
    <mergeCell ref="A1:I1"/>
    <mergeCell ref="E2:F2"/>
    <mergeCell ref="A164:I1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2"/>
  <sheetViews>
    <sheetView zoomScalePageLayoutView="0" workbookViewId="0" topLeftCell="A1">
      <pane ySplit="3" topLeftCell="A164" activePane="bottomLeft" state="frozen"/>
      <selection pane="topLeft" activeCell="I9" sqref="I9"/>
      <selection pane="bottomLeft" activeCell="I183" sqref="I183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3" t="s">
        <v>3</v>
      </c>
      <c r="F2" s="33"/>
      <c r="G2" s="3" t="s">
        <v>4</v>
      </c>
      <c r="H2" s="4" t="s">
        <v>5</v>
      </c>
      <c r="I2" s="24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43222</v>
      </c>
      <c r="B4" s="23">
        <f>IF(A4,WEEKDAY(A4,1),"")</f>
        <v>4</v>
      </c>
      <c r="C4" s="20" t="s">
        <v>107</v>
      </c>
      <c r="D4" s="17">
        <v>14</v>
      </c>
      <c r="E4" s="20" t="s">
        <v>13</v>
      </c>
      <c r="F4" s="20" t="s">
        <v>34</v>
      </c>
      <c r="G4" s="20" t="s">
        <v>36</v>
      </c>
      <c r="H4" s="10">
        <v>807</v>
      </c>
      <c r="I4" s="22" t="s">
        <v>108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15</v>
      </c>
      <c r="H5" s="10">
        <v>2</v>
      </c>
      <c r="I5" s="22" t="s">
        <v>100</v>
      </c>
    </row>
    <row r="6" spans="1:9" ht="13.5">
      <c r="A6" s="5">
        <v>43223</v>
      </c>
      <c r="B6" s="23">
        <f t="shared" si="0"/>
        <v>5</v>
      </c>
      <c r="C6" s="20" t="s">
        <v>12</v>
      </c>
      <c r="D6" s="7">
        <v>14</v>
      </c>
      <c r="E6" s="20" t="s">
        <v>29</v>
      </c>
      <c r="F6" s="20" t="s">
        <v>109</v>
      </c>
      <c r="G6" s="20" t="s">
        <v>20</v>
      </c>
      <c r="H6" s="10">
        <v>1</v>
      </c>
      <c r="I6" s="22" t="s">
        <v>21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71</v>
      </c>
      <c r="H7" s="10">
        <v>1</v>
      </c>
      <c r="I7" s="22" t="s">
        <v>49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110</v>
      </c>
      <c r="H8" s="10">
        <v>2</v>
      </c>
      <c r="I8" s="22" t="s">
        <v>21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61</v>
      </c>
      <c r="H9" s="10">
        <v>3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42</v>
      </c>
      <c r="H10" s="8">
        <v>3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15</v>
      </c>
      <c r="H11" s="8">
        <v>10</v>
      </c>
      <c r="I11" s="22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97</v>
      </c>
      <c r="H12" s="8">
        <v>1</v>
      </c>
      <c r="I12" s="22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36</v>
      </c>
      <c r="H13" s="8">
        <v>700</v>
      </c>
      <c r="I13" s="22"/>
    </row>
    <row r="14" spans="1:9" ht="13.5">
      <c r="A14" s="5">
        <v>43224</v>
      </c>
      <c r="B14" s="23">
        <f t="shared" si="0"/>
        <v>6</v>
      </c>
      <c r="C14" s="20" t="s">
        <v>17</v>
      </c>
      <c r="D14" s="12">
        <v>14</v>
      </c>
      <c r="E14" s="20" t="s">
        <v>29</v>
      </c>
      <c r="F14" s="7">
        <v>9</v>
      </c>
      <c r="G14" s="21" t="s">
        <v>93</v>
      </c>
      <c r="H14" s="8">
        <v>2</v>
      </c>
      <c r="I14" s="22" t="s">
        <v>111</v>
      </c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70</v>
      </c>
      <c r="H15" s="8">
        <v>2</v>
      </c>
      <c r="I15" s="22" t="s">
        <v>112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113</v>
      </c>
      <c r="H16" s="8">
        <v>1</v>
      </c>
      <c r="I16" s="22" t="s">
        <v>114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61</v>
      </c>
      <c r="H17" s="8">
        <v>2</v>
      </c>
      <c r="I17" s="22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36</v>
      </c>
      <c r="H18" s="8">
        <v>1027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115</v>
      </c>
      <c r="H19" s="8">
        <v>67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42</v>
      </c>
      <c r="H20" s="8">
        <v>6</v>
      </c>
      <c r="I20" s="22"/>
    </row>
    <row r="21" spans="1:9" ht="13.5">
      <c r="A21" s="5">
        <v>43225</v>
      </c>
      <c r="B21" s="23">
        <f t="shared" si="0"/>
        <v>7</v>
      </c>
      <c r="C21" s="20" t="s">
        <v>17</v>
      </c>
      <c r="D21" s="12">
        <v>14</v>
      </c>
      <c r="E21" s="20" t="s">
        <v>13</v>
      </c>
      <c r="F21" s="7">
        <v>1</v>
      </c>
      <c r="G21" s="21" t="s">
        <v>20</v>
      </c>
      <c r="H21" s="8">
        <v>1</v>
      </c>
      <c r="I21" s="22" t="s">
        <v>21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36</v>
      </c>
      <c r="H22" s="8">
        <v>410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15</v>
      </c>
      <c r="H23" s="8">
        <v>25</v>
      </c>
      <c r="I23" s="22"/>
    </row>
    <row r="24" spans="1:9" ht="13.5">
      <c r="A24" s="5">
        <v>43226</v>
      </c>
      <c r="B24" s="23">
        <f t="shared" si="0"/>
        <v>1</v>
      </c>
      <c r="C24" s="19" t="s">
        <v>17</v>
      </c>
      <c r="D24" s="12">
        <v>15</v>
      </c>
      <c r="E24" s="19" t="s">
        <v>13</v>
      </c>
      <c r="F24" s="20" t="s">
        <v>68</v>
      </c>
      <c r="G24" s="21" t="s">
        <v>20</v>
      </c>
      <c r="H24" s="10">
        <v>5</v>
      </c>
      <c r="I24" s="22" t="s">
        <v>116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36</v>
      </c>
      <c r="H25" s="8">
        <v>561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42</v>
      </c>
      <c r="H26" s="8">
        <v>2</v>
      </c>
      <c r="I26" s="22" t="s">
        <v>117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118</v>
      </c>
      <c r="H27" s="8">
        <v>14</v>
      </c>
      <c r="I27" s="22" t="s">
        <v>119</v>
      </c>
    </row>
    <row r="28" spans="1:9" ht="13.5">
      <c r="A28" s="5"/>
      <c r="B28" s="23">
        <f t="shared" si="0"/>
      </c>
      <c r="C28" s="19"/>
      <c r="D28" s="12"/>
      <c r="E28" s="19"/>
      <c r="F28" s="20"/>
      <c r="G28" s="21" t="s">
        <v>120</v>
      </c>
      <c r="H28" s="8">
        <v>1</v>
      </c>
      <c r="I28" s="22"/>
    </row>
    <row r="29" spans="1:9" ht="13.5">
      <c r="A29" s="5">
        <v>43227</v>
      </c>
      <c r="B29" s="23">
        <f t="shared" si="0"/>
        <v>2</v>
      </c>
      <c r="C29" s="19" t="s">
        <v>107</v>
      </c>
      <c r="D29" s="12">
        <v>15</v>
      </c>
      <c r="E29" s="19" t="s">
        <v>13</v>
      </c>
      <c r="F29" s="7">
        <v>1</v>
      </c>
      <c r="G29" s="21" t="s">
        <v>20</v>
      </c>
      <c r="H29" s="8">
        <v>1</v>
      </c>
      <c r="I29" s="22" t="s">
        <v>121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122</v>
      </c>
      <c r="H30" s="8">
        <v>1</v>
      </c>
      <c r="I30" s="22" t="s">
        <v>45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36</v>
      </c>
      <c r="H31" s="8">
        <v>300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42</v>
      </c>
      <c r="H32" s="8">
        <v>1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93</v>
      </c>
      <c r="H33" s="8">
        <v>1</v>
      </c>
      <c r="I33" s="22" t="s">
        <v>21</v>
      </c>
    </row>
    <row r="34" spans="1:9" ht="13.5">
      <c r="A34" s="5">
        <v>43229</v>
      </c>
      <c r="B34" s="23">
        <f t="shared" si="0"/>
        <v>4</v>
      </c>
      <c r="C34" s="19" t="s">
        <v>17</v>
      </c>
      <c r="D34" s="12">
        <v>15</v>
      </c>
      <c r="E34" s="19" t="s">
        <v>33</v>
      </c>
      <c r="F34" s="20" t="s">
        <v>48</v>
      </c>
      <c r="G34" s="21" t="s">
        <v>123</v>
      </c>
      <c r="H34" s="8">
        <v>1</v>
      </c>
      <c r="I34" s="22" t="s">
        <v>21</v>
      </c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124</v>
      </c>
      <c r="H35" s="8">
        <v>1</v>
      </c>
      <c r="I35" s="22" t="s">
        <v>125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36</v>
      </c>
      <c r="H36" s="8">
        <v>1530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15</v>
      </c>
      <c r="H37" s="8">
        <v>10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42</v>
      </c>
      <c r="H38" s="8">
        <v>1</v>
      </c>
      <c r="I38" s="10"/>
    </row>
    <row r="39" spans="1:9" ht="13.5">
      <c r="A39" s="5">
        <v>43230</v>
      </c>
      <c r="B39" s="23">
        <f t="shared" si="0"/>
        <v>5</v>
      </c>
      <c r="C39" s="19" t="s">
        <v>17</v>
      </c>
      <c r="D39" s="12">
        <v>15</v>
      </c>
      <c r="E39" s="19" t="s">
        <v>92</v>
      </c>
      <c r="F39" s="20" t="s">
        <v>34</v>
      </c>
      <c r="G39" s="21" t="s">
        <v>126</v>
      </c>
      <c r="H39" s="8">
        <v>2</v>
      </c>
      <c r="I39" s="22" t="s">
        <v>127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22</v>
      </c>
      <c r="H40" s="8">
        <v>1</v>
      </c>
      <c r="I40" s="22" t="s">
        <v>128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15</v>
      </c>
      <c r="H41" s="8">
        <v>5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36</v>
      </c>
      <c r="H42" s="8">
        <v>1300</v>
      </c>
      <c r="I42" s="22"/>
    </row>
    <row r="43" spans="1:9" ht="13.5">
      <c r="A43" s="5">
        <v>43231</v>
      </c>
      <c r="B43" s="23">
        <f t="shared" si="0"/>
        <v>6</v>
      </c>
      <c r="C43" s="20" t="s">
        <v>17</v>
      </c>
      <c r="D43" s="17">
        <v>15</v>
      </c>
      <c r="E43" s="20" t="s">
        <v>13</v>
      </c>
      <c r="F43" s="20" t="s">
        <v>75</v>
      </c>
      <c r="G43" s="20" t="s">
        <v>20</v>
      </c>
      <c r="H43" s="10">
        <v>1</v>
      </c>
      <c r="I43" s="22" t="s">
        <v>129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61</v>
      </c>
      <c r="H44" s="10">
        <v>2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130</v>
      </c>
      <c r="H45" s="10">
        <v>1</v>
      </c>
      <c r="I45" s="22" t="s">
        <v>21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131</v>
      </c>
      <c r="H46" s="10">
        <v>1</v>
      </c>
      <c r="I46" s="22" t="s">
        <v>49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36</v>
      </c>
      <c r="H47" s="10">
        <v>650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15</v>
      </c>
      <c r="H48" s="10">
        <v>37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98</v>
      </c>
      <c r="H49" s="10">
        <v>1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42</v>
      </c>
      <c r="H50" s="8">
        <v>2</v>
      </c>
      <c r="I50" s="22"/>
    </row>
    <row r="51" spans="1:9" ht="13.5">
      <c r="A51" s="5">
        <v>43232</v>
      </c>
      <c r="B51" s="23">
        <f t="shared" si="0"/>
        <v>7</v>
      </c>
      <c r="C51" s="19" t="s">
        <v>17</v>
      </c>
      <c r="D51" s="12">
        <v>16</v>
      </c>
      <c r="E51" s="19" t="s">
        <v>13</v>
      </c>
      <c r="F51" s="20" t="s">
        <v>83</v>
      </c>
      <c r="G51" s="21" t="s">
        <v>20</v>
      </c>
      <c r="H51" s="8">
        <v>4</v>
      </c>
      <c r="I51" s="22" t="s">
        <v>132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36</v>
      </c>
      <c r="H52" s="8">
        <v>431</v>
      </c>
      <c r="I52" s="22"/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133</v>
      </c>
      <c r="H53" s="8">
        <v>24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134</v>
      </c>
      <c r="H54" s="8">
        <v>3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135</v>
      </c>
      <c r="H55" s="8">
        <v>1</v>
      </c>
      <c r="I55" s="22" t="s">
        <v>136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137</v>
      </c>
      <c r="H56" s="8">
        <v>2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64</v>
      </c>
      <c r="H57" s="8">
        <v>9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42</v>
      </c>
      <c r="H58" s="8">
        <v>2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138</v>
      </c>
      <c r="H59" s="8">
        <v>1</v>
      </c>
      <c r="I59" s="10"/>
    </row>
    <row r="60" spans="1:9" ht="13.5">
      <c r="A60" s="5">
        <v>43233</v>
      </c>
      <c r="B60" s="23">
        <f t="shared" si="0"/>
        <v>1</v>
      </c>
      <c r="C60" s="20" t="s">
        <v>107</v>
      </c>
      <c r="D60" s="12">
        <v>16</v>
      </c>
      <c r="E60" s="20" t="s">
        <v>13</v>
      </c>
      <c r="F60" s="21" t="s">
        <v>14</v>
      </c>
      <c r="G60" s="21" t="s">
        <v>20</v>
      </c>
      <c r="H60" s="8">
        <v>1</v>
      </c>
      <c r="I60" s="22" t="s">
        <v>139</v>
      </c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36</v>
      </c>
      <c r="H61" s="8">
        <v>250</v>
      </c>
      <c r="I61" s="22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140</v>
      </c>
      <c r="H62" s="8">
        <v>7</v>
      </c>
      <c r="I62" s="22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141</v>
      </c>
      <c r="H63" s="8">
        <v>1</v>
      </c>
      <c r="I63" s="22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97</v>
      </c>
      <c r="H64" s="8">
        <v>1</v>
      </c>
      <c r="I64" s="22"/>
    </row>
    <row r="65" spans="1:9" ht="13.5">
      <c r="A65" s="5">
        <v>43234</v>
      </c>
      <c r="B65" s="23">
        <f t="shared" si="0"/>
        <v>2</v>
      </c>
      <c r="C65" s="20" t="s">
        <v>17</v>
      </c>
      <c r="D65" s="12">
        <v>16</v>
      </c>
      <c r="E65" s="20" t="s">
        <v>33</v>
      </c>
      <c r="F65" s="20" t="s">
        <v>24</v>
      </c>
      <c r="G65" s="21" t="s">
        <v>20</v>
      </c>
      <c r="H65" s="8">
        <v>3</v>
      </c>
      <c r="I65" s="22" t="s">
        <v>142</v>
      </c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143</v>
      </c>
      <c r="H66" s="8">
        <v>1</v>
      </c>
      <c r="I66" s="22" t="s">
        <v>144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145</v>
      </c>
      <c r="H67" s="10">
        <v>23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42</v>
      </c>
      <c r="H68" s="8">
        <v>5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36</v>
      </c>
      <c r="H69" s="8">
        <v>185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15</v>
      </c>
      <c r="H70" s="8">
        <v>2</v>
      </c>
      <c r="I70" s="10"/>
    </row>
    <row r="71" spans="1:9" ht="13.5">
      <c r="A71" s="5">
        <v>43236</v>
      </c>
      <c r="B71" s="23">
        <f t="shared" si="1"/>
        <v>4</v>
      </c>
      <c r="C71" s="20" t="s">
        <v>17</v>
      </c>
      <c r="D71" s="12">
        <v>16</v>
      </c>
      <c r="E71" s="20" t="s">
        <v>29</v>
      </c>
      <c r="F71" s="20" t="s">
        <v>14</v>
      </c>
      <c r="G71" s="21" t="s">
        <v>20</v>
      </c>
      <c r="H71" s="8">
        <v>1</v>
      </c>
      <c r="I71" s="22" t="s">
        <v>146</v>
      </c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61</v>
      </c>
      <c r="H72" s="8">
        <v>6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93</v>
      </c>
      <c r="H73" s="8">
        <v>2</v>
      </c>
      <c r="I73" s="22" t="s">
        <v>49</v>
      </c>
    </row>
    <row r="74" spans="1:9" ht="13.5">
      <c r="A74" s="5"/>
      <c r="B74" s="23">
        <f t="shared" si="1"/>
      </c>
      <c r="C74" s="20"/>
      <c r="D74" s="12"/>
      <c r="E74" s="20"/>
      <c r="F74" s="20"/>
      <c r="G74" s="21" t="s">
        <v>36</v>
      </c>
      <c r="H74" s="8">
        <v>1000</v>
      </c>
      <c r="I74" s="22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15</v>
      </c>
      <c r="H75" s="8">
        <v>15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42</v>
      </c>
      <c r="H76" s="8">
        <v>3</v>
      </c>
      <c r="I76" s="22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97</v>
      </c>
      <c r="H77" s="8">
        <v>1</v>
      </c>
      <c r="I77" s="22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147</v>
      </c>
      <c r="H78" s="8">
        <v>2</v>
      </c>
      <c r="I78" s="22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148</v>
      </c>
      <c r="H79" s="8">
        <v>50</v>
      </c>
      <c r="I79" s="10"/>
    </row>
    <row r="80" spans="1:9" ht="13.5">
      <c r="A80" s="5">
        <v>43237</v>
      </c>
      <c r="B80" s="23">
        <f t="shared" si="1"/>
        <v>5</v>
      </c>
      <c r="C80" s="20" t="s">
        <v>17</v>
      </c>
      <c r="D80" s="12">
        <v>16</v>
      </c>
      <c r="E80" s="20" t="s">
        <v>149</v>
      </c>
      <c r="F80" s="20" t="s">
        <v>150</v>
      </c>
      <c r="G80" s="21" t="s">
        <v>36</v>
      </c>
      <c r="H80" s="8">
        <v>110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151</v>
      </c>
      <c r="H81" s="8">
        <v>138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152</v>
      </c>
      <c r="H82" s="8">
        <v>7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61</v>
      </c>
      <c r="H83" s="8">
        <v>1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153</v>
      </c>
      <c r="H84" s="8">
        <v>2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154</v>
      </c>
      <c r="H85" s="8">
        <v>1</v>
      </c>
      <c r="I85" s="22" t="s">
        <v>155</v>
      </c>
    </row>
    <row r="86" spans="1:9" ht="13.5">
      <c r="A86" s="5">
        <v>43238</v>
      </c>
      <c r="B86" s="23">
        <f t="shared" si="1"/>
        <v>6</v>
      </c>
      <c r="C86" s="20" t="s">
        <v>17</v>
      </c>
      <c r="D86" s="12">
        <v>16</v>
      </c>
      <c r="E86" s="20" t="s">
        <v>29</v>
      </c>
      <c r="F86" s="20" t="s">
        <v>75</v>
      </c>
      <c r="G86" s="21" t="s">
        <v>20</v>
      </c>
      <c r="H86" s="8">
        <v>2</v>
      </c>
      <c r="I86" s="22" t="s">
        <v>156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71</v>
      </c>
      <c r="H87" s="8">
        <v>4</v>
      </c>
      <c r="I87" s="22" t="s">
        <v>25</v>
      </c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157</v>
      </c>
      <c r="H88" s="8">
        <v>1</v>
      </c>
      <c r="I88" s="22" t="s">
        <v>158</v>
      </c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59</v>
      </c>
      <c r="H89" s="8">
        <v>1</v>
      </c>
      <c r="I89" s="22" t="s">
        <v>158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159</v>
      </c>
      <c r="H90" s="8">
        <v>1</v>
      </c>
      <c r="I90" s="22" t="s">
        <v>160</v>
      </c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61</v>
      </c>
      <c r="H91" s="8">
        <v>1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15</v>
      </c>
      <c r="H92" s="10">
        <v>5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36</v>
      </c>
      <c r="H93" s="10">
        <v>36</v>
      </c>
      <c r="I93" s="22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42</v>
      </c>
      <c r="H94" s="10">
        <v>4</v>
      </c>
      <c r="I94" s="22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148</v>
      </c>
      <c r="H95" s="10">
        <v>30</v>
      </c>
      <c r="I95" s="22"/>
    </row>
    <row r="96" spans="1:9" ht="13.5">
      <c r="A96" s="5">
        <v>43239</v>
      </c>
      <c r="B96" s="23">
        <f t="shared" si="1"/>
        <v>7</v>
      </c>
      <c r="C96" s="20" t="s">
        <v>161</v>
      </c>
      <c r="D96" s="7">
        <v>16</v>
      </c>
      <c r="E96" s="20" t="s">
        <v>92</v>
      </c>
      <c r="F96" s="20" t="s">
        <v>162</v>
      </c>
      <c r="G96" s="20" t="s">
        <v>20</v>
      </c>
      <c r="H96" s="10">
        <v>1</v>
      </c>
      <c r="I96" s="22" t="s">
        <v>163</v>
      </c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36</v>
      </c>
      <c r="H97" s="10">
        <v>130</v>
      </c>
      <c r="I97" s="10"/>
    </row>
    <row r="98" spans="1:9" ht="13.5">
      <c r="A98" s="5"/>
      <c r="B98" s="23">
        <f t="shared" si="1"/>
      </c>
      <c r="C98" s="20"/>
      <c r="D98" s="17"/>
      <c r="E98" s="20"/>
      <c r="F98" s="20"/>
      <c r="G98" s="20" t="s">
        <v>148</v>
      </c>
      <c r="H98" s="10">
        <v>10</v>
      </c>
      <c r="I98" s="22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42</v>
      </c>
      <c r="H99" s="10">
        <v>3</v>
      </c>
      <c r="I99" s="22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164</v>
      </c>
      <c r="H100" s="10">
        <v>15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165</v>
      </c>
      <c r="H101" s="10">
        <v>8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97</v>
      </c>
      <c r="H102" s="10">
        <v>1</v>
      </c>
      <c r="I102" s="10"/>
    </row>
    <row r="103" spans="1:9" ht="13.5">
      <c r="A103" s="5">
        <v>43240</v>
      </c>
      <c r="B103" s="23">
        <f t="shared" si="1"/>
        <v>1</v>
      </c>
      <c r="C103" s="20" t="s">
        <v>17</v>
      </c>
      <c r="D103" s="17">
        <v>16</v>
      </c>
      <c r="E103" s="20" t="s">
        <v>23</v>
      </c>
      <c r="F103" s="20" t="s">
        <v>34</v>
      </c>
      <c r="G103" s="20" t="s">
        <v>20</v>
      </c>
      <c r="H103" s="10">
        <v>6</v>
      </c>
      <c r="I103" s="22" t="s">
        <v>166</v>
      </c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167</v>
      </c>
      <c r="H104" s="10">
        <v>2</v>
      </c>
      <c r="I104" s="22" t="s">
        <v>168</v>
      </c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42</v>
      </c>
      <c r="H105" s="10">
        <v>2</v>
      </c>
      <c r="I105" s="22" t="s">
        <v>169</v>
      </c>
    </row>
    <row r="106" spans="1:9" ht="13.5">
      <c r="A106" s="5"/>
      <c r="B106" s="23">
        <f t="shared" si="1"/>
      </c>
      <c r="C106" s="20"/>
      <c r="D106" s="17"/>
      <c r="E106" s="20"/>
      <c r="F106" s="20"/>
      <c r="G106" s="20" t="s">
        <v>110</v>
      </c>
      <c r="H106" s="10">
        <v>1</v>
      </c>
      <c r="I106" s="22" t="s">
        <v>168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15</v>
      </c>
      <c r="H107" s="10">
        <v>40</v>
      </c>
      <c r="I107" s="22" t="s">
        <v>170</v>
      </c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171</v>
      </c>
      <c r="H108" s="10">
        <v>2</v>
      </c>
      <c r="I108" s="22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172</v>
      </c>
      <c r="H109" s="10">
        <v>1</v>
      </c>
      <c r="I109" s="22" t="s">
        <v>173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145</v>
      </c>
      <c r="H110" s="10">
        <v>123</v>
      </c>
      <c r="I110" s="22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36</v>
      </c>
      <c r="H111" s="10">
        <v>37</v>
      </c>
      <c r="I111" s="22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174</v>
      </c>
      <c r="H112" s="10">
        <v>1</v>
      </c>
      <c r="I112" s="22" t="s">
        <v>26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98</v>
      </c>
      <c r="H113" s="10">
        <v>3</v>
      </c>
      <c r="I113" s="22" t="s">
        <v>175</v>
      </c>
    </row>
    <row r="114" spans="1:9" ht="13.5">
      <c r="A114" s="5">
        <v>43241</v>
      </c>
      <c r="B114" s="23">
        <f t="shared" si="1"/>
        <v>2</v>
      </c>
      <c r="C114" s="20" t="s">
        <v>17</v>
      </c>
      <c r="D114" s="17">
        <v>16</v>
      </c>
      <c r="E114" s="20" t="s">
        <v>176</v>
      </c>
      <c r="F114" s="20" t="s">
        <v>177</v>
      </c>
      <c r="G114" s="20" t="s">
        <v>61</v>
      </c>
      <c r="H114" s="10">
        <v>1</v>
      </c>
      <c r="I114" s="22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178</v>
      </c>
      <c r="H115" s="10">
        <v>133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36</v>
      </c>
      <c r="H116" s="10">
        <v>33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148</v>
      </c>
      <c r="H117" s="10">
        <v>30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179</v>
      </c>
      <c r="H118" s="10">
        <v>8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180</v>
      </c>
      <c r="H119" s="10">
        <v>1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181</v>
      </c>
      <c r="H120" s="10">
        <v>1</v>
      </c>
      <c r="I120" s="10"/>
    </row>
    <row r="121" spans="1:9" ht="13.5">
      <c r="A121" s="5">
        <v>43243</v>
      </c>
      <c r="B121" s="23">
        <f t="shared" si="1"/>
        <v>4</v>
      </c>
      <c r="C121" s="20" t="s">
        <v>107</v>
      </c>
      <c r="D121" s="17">
        <v>17</v>
      </c>
      <c r="E121" s="20" t="s">
        <v>23</v>
      </c>
      <c r="F121" s="20" t="s">
        <v>14</v>
      </c>
      <c r="G121" s="20" t="s">
        <v>20</v>
      </c>
      <c r="H121" s="10">
        <v>2</v>
      </c>
      <c r="I121" s="22" t="s">
        <v>182</v>
      </c>
    </row>
    <row r="122" spans="1:9" ht="13.5">
      <c r="A122" s="5"/>
      <c r="B122" s="23">
        <f t="shared" si="1"/>
      </c>
      <c r="C122" s="20"/>
      <c r="D122" s="17"/>
      <c r="E122" s="20"/>
      <c r="F122" s="20"/>
      <c r="G122" s="20" t="s">
        <v>15</v>
      </c>
      <c r="H122" s="10">
        <v>10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42</v>
      </c>
      <c r="H123" s="10">
        <v>5</v>
      </c>
      <c r="I123" s="22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97</v>
      </c>
      <c r="H124" s="10">
        <v>2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183</v>
      </c>
      <c r="H125" s="10">
        <v>1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61</v>
      </c>
      <c r="H126" s="10">
        <v>2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36</v>
      </c>
      <c r="H127" s="10">
        <v>27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151</v>
      </c>
      <c r="H128" s="10">
        <v>90</v>
      </c>
      <c r="I128" s="10"/>
    </row>
    <row r="129" spans="1:9" ht="13.5">
      <c r="A129" s="5">
        <v>43244</v>
      </c>
      <c r="B129" s="23">
        <f t="shared" si="1"/>
        <v>5</v>
      </c>
      <c r="C129" s="20" t="s">
        <v>17</v>
      </c>
      <c r="D129" s="17">
        <v>17</v>
      </c>
      <c r="E129" s="20" t="s">
        <v>23</v>
      </c>
      <c r="F129" s="20" t="s">
        <v>14</v>
      </c>
      <c r="G129" s="20" t="s">
        <v>124</v>
      </c>
      <c r="H129" s="10">
        <v>1</v>
      </c>
      <c r="I129" s="22" t="s">
        <v>184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42</v>
      </c>
      <c r="H130" s="10">
        <v>5</v>
      </c>
      <c r="I130" s="22" t="s">
        <v>185</v>
      </c>
    </row>
    <row r="131" spans="1:9" ht="13.5">
      <c r="A131" s="5"/>
      <c r="B131" s="23">
        <f t="shared" si="1"/>
      </c>
      <c r="C131" s="20"/>
      <c r="D131" s="17"/>
      <c r="E131" s="20"/>
      <c r="F131" s="20"/>
      <c r="G131" s="20" t="s">
        <v>97</v>
      </c>
      <c r="H131" s="10">
        <v>1</v>
      </c>
      <c r="I131" s="22" t="s">
        <v>186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151</v>
      </c>
      <c r="H132" s="10">
        <v>251</v>
      </c>
      <c r="I132" s="10"/>
    </row>
    <row r="133" spans="1:9" ht="13.5">
      <c r="A133" s="5"/>
      <c r="B133" s="23">
        <f aca="true" t="shared" si="2" ref="B133:B209">IF(A133,WEEKDAY(A133,1),"")</f>
      </c>
      <c r="C133" s="7"/>
      <c r="D133" s="17"/>
      <c r="E133" s="7"/>
      <c r="F133" s="7"/>
      <c r="G133" s="20" t="s">
        <v>187</v>
      </c>
      <c r="H133" s="10">
        <v>1</v>
      </c>
      <c r="I133" s="22" t="s">
        <v>96</v>
      </c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93</v>
      </c>
      <c r="H134" s="10">
        <v>1</v>
      </c>
      <c r="I134" s="22" t="s">
        <v>79</v>
      </c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188</v>
      </c>
      <c r="H135" s="10">
        <v>1</v>
      </c>
      <c r="I135" s="22" t="s">
        <v>189</v>
      </c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190</v>
      </c>
      <c r="H136" s="10">
        <v>2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15</v>
      </c>
      <c r="H137" s="10">
        <v>3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191</v>
      </c>
      <c r="H138" s="10">
        <v>1</v>
      </c>
      <c r="I138" s="10"/>
    </row>
    <row r="139" spans="1:9" ht="13.5">
      <c r="A139" s="5"/>
      <c r="B139" s="23">
        <f t="shared" si="2"/>
      </c>
      <c r="C139" s="20"/>
      <c r="D139" s="17"/>
      <c r="E139" s="20"/>
      <c r="F139" s="20"/>
      <c r="G139" s="20" t="s">
        <v>36</v>
      </c>
      <c r="H139" s="10">
        <v>6</v>
      </c>
      <c r="I139" s="22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20</v>
      </c>
      <c r="H140" s="10">
        <v>1</v>
      </c>
      <c r="I140" s="22" t="s">
        <v>45</v>
      </c>
    </row>
    <row r="141" spans="1:9" ht="13.5">
      <c r="A141" s="5">
        <v>43245</v>
      </c>
      <c r="B141" s="23">
        <f t="shared" si="2"/>
        <v>6</v>
      </c>
      <c r="C141" s="20" t="s">
        <v>192</v>
      </c>
      <c r="D141" s="17">
        <v>17</v>
      </c>
      <c r="E141" s="20" t="s">
        <v>13</v>
      </c>
      <c r="F141" s="7">
        <v>1</v>
      </c>
      <c r="G141" s="20" t="s">
        <v>20</v>
      </c>
      <c r="H141" s="10">
        <v>2</v>
      </c>
      <c r="I141" s="22" t="s">
        <v>193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71</v>
      </c>
      <c r="H142" s="10">
        <v>1</v>
      </c>
      <c r="I142" s="22" t="s">
        <v>194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78</v>
      </c>
      <c r="H143" s="10">
        <v>1</v>
      </c>
      <c r="I143" s="22" t="s">
        <v>195</v>
      </c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196</v>
      </c>
      <c r="H144" s="10">
        <v>5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97</v>
      </c>
      <c r="H145" s="10">
        <v>10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197</v>
      </c>
      <c r="H146" s="10">
        <v>3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145</v>
      </c>
      <c r="H147" s="10">
        <v>70</v>
      </c>
      <c r="I147" s="22"/>
    </row>
    <row r="148" spans="1:9" ht="13.5">
      <c r="A148" s="5">
        <v>43246</v>
      </c>
      <c r="B148" s="23">
        <f t="shared" si="2"/>
        <v>7</v>
      </c>
      <c r="C148" s="20" t="s">
        <v>192</v>
      </c>
      <c r="D148" s="17">
        <v>17</v>
      </c>
      <c r="E148" s="20" t="s">
        <v>29</v>
      </c>
      <c r="F148" s="20" t="s">
        <v>14</v>
      </c>
      <c r="G148" s="20" t="s">
        <v>61</v>
      </c>
      <c r="H148" s="10">
        <v>7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151</v>
      </c>
      <c r="H149" s="10">
        <v>186</v>
      </c>
      <c r="I149" s="22"/>
    </row>
    <row r="150" spans="1:9" ht="13.5">
      <c r="A150" s="5"/>
      <c r="B150" s="23">
        <f t="shared" si="2"/>
      </c>
      <c r="C150" s="20"/>
      <c r="D150" s="17"/>
      <c r="E150" s="20"/>
      <c r="F150" s="20"/>
      <c r="G150" s="20" t="s">
        <v>196</v>
      </c>
      <c r="H150" s="10">
        <v>41</v>
      </c>
      <c r="I150" s="22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197</v>
      </c>
      <c r="H151" s="10">
        <v>4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97</v>
      </c>
      <c r="H152" s="10">
        <v>3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198</v>
      </c>
      <c r="H153" s="10">
        <v>1</v>
      </c>
      <c r="I153" s="22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199</v>
      </c>
      <c r="H154" s="10">
        <v>12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200</v>
      </c>
      <c r="H155" s="10">
        <v>1</v>
      </c>
      <c r="I155" s="22" t="s">
        <v>21</v>
      </c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183</v>
      </c>
      <c r="H156" s="10">
        <v>1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201</v>
      </c>
      <c r="H157" s="10">
        <v>1</v>
      </c>
      <c r="I157" s="22"/>
    </row>
    <row r="158" spans="1:9" ht="13.5">
      <c r="A158" s="5">
        <v>43247</v>
      </c>
      <c r="B158" s="23">
        <f t="shared" si="2"/>
        <v>1</v>
      </c>
      <c r="C158" s="20" t="s">
        <v>17</v>
      </c>
      <c r="D158" s="17">
        <v>17</v>
      </c>
      <c r="E158" s="20" t="s">
        <v>13</v>
      </c>
      <c r="F158" s="20" t="s">
        <v>83</v>
      </c>
      <c r="G158" s="20" t="s">
        <v>20</v>
      </c>
      <c r="H158" s="10">
        <v>4</v>
      </c>
      <c r="I158" s="22" t="s">
        <v>202</v>
      </c>
    </row>
    <row r="159" spans="1:9" ht="13.5">
      <c r="A159" s="5"/>
      <c r="B159" s="23">
        <f>IF(A159,WEEKDAY(A159,1),"")</f>
      </c>
      <c r="C159" s="7"/>
      <c r="D159" s="17"/>
      <c r="E159" s="7"/>
      <c r="F159" s="7"/>
      <c r="G159" s="20" t="s">
        <v>71</v>
      </c>
      <c r="H159" s="10">
        <v>4</v>
      </c>
      <c r="I159" s="22" t="s">
        <v>203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59</v>
      </c>
      <c r="H160" s="10">
        <v>2</v>
      </c>
      <c r="I160" s="22" t="s">
        <v>204</v>
      </c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15</v>
      </c>
      <c r="H161" s="10">
        <v>12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42</v>
      </c>
      <c r="H162" s="10">
        <v>3</v>
      </c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205</v>
      </c>
      <c r="H163" s="10">
        <v>2</v>
      </c>
      <c r="I163" s="10"/>
    </row>
    <row r="164" spans="1:9" ht="13.5" customHeight="1">
      <c r="A164" s="5"/>
      <c r="B164" s="23">
        <f aca="true" t="shared" si="3" ref="B164:B194">IF(A164,WEEKDAY(A164,1),"")</f>
      </c>
      <c r="C164" s="7"/>
      <c r="D164" s="17"/>
      <c r="E164" s="7"/>
      <c r="F164" s="7"/>
      <c r="G164" s="20" t="s">
        <v>97</v>
      </c>
      <c r="H164" s="10">
        <v>10</v>
      </c>
      <c r="I164" s="10"/>
    </row>
    <row r="165" spans="1:9" ht="13.5">
      <c r="A165" s="5"/>
      <c r="B165" s="23">
        <f t="shared" si="3"/>
      </c>
      <c r="C165" s="7"/>
      <c r="D165" s="17"/>
      <c r="E165" s="7"/>
      <c r="F165" s="7"/>
      <c r="G165" s="20" t="s">
        <v>134</v>
      </c>
      <c r="H165" s="10">
        <v>2</v>
      </c>
      <c r="I165" s="10"/>
    </row>
    <row r="166" spans="1:9" ht="13.5">
      <c r="A166" s="5"/>
      <c r="B166" s="23">
        <f t="shared" si="3"/>
      </c>
      <c r="C166" s="7"/>
      <c r="D166" s="17"/>
      <c r="E166" s="7"/>
      <c r="F166" s="7"/>
      <c r="G166" s="20" t="s">
        <v>151</v>
      </c>
      <c r="H166" s="10">
        <v>130</v>
      </c>
      <c r="I166" s="10"/>
    </row>
    <row r="167" spans="1:9" ht="13.5">
      <c r="A167" s="5">
        <v>43248</v>
      </c>
      <c r="B167" s="23">
        <f t="shared" si="3"/>
        <v>2</v>
      </c>
      <c r="C167" s="20" t="s">
        <v>12</v>
      </c>
      <c r="D167" s="17">
        <v>17</v>
      </c>
      <c r="E167" s="20" t="s">
        <v>13</v>
      </c>
      <c r="F167" s="20" t="s">
        <v>14</v>
      </c>
      <c r="G167" s="20" t="s">
        <v>71</v>
      </c>
      <c r="H167" s="10">
        <v>1</v>
      </c>
      <c r="I167" s="22" t="s">
        <v>96</v>
      </c>
    </row>
    <row r="168" spans="1:9" ht="13.5">
      <c r="A168" s="5"/>
      <c r="B168" s="23">
        <f t="shared" si="3"/>
      </c>
      <c r="C168" s="7"/>
      <c r="D168" s="17"/>
      <c r="E168" s="7"/>
      <c r="F168" s="7"/>
      <c r="G168" s="20" t="s">
        <v>61</v>
      </c>
      <c r="H168" s="10">
        <v>1</v>
      </c>
      <c r="I168" s="22"/>
    </row>
    <row r="169" spans="1:9" ht="13.5">
      <c r="A169" s="5"/>
      <c r="B169" s="23">
        <f t="shared" si="3"/>
      </c>
      <c r="C169" s="7"/>
      <c r="D169" s="17"/>
      <c r="E169" s="7"/>
      <c r="F169" s="7"/>
      <c r="G169" s="20" t="s">
        <v>206</v>
      </c>
      <c r="H169" s="10">
        <v>5</v>
      </c>
      <c r="I169" s="22"/>
    </row>
    <row r="170" spans="1:9" ht="13.5">
      <c r="A170" s="5"/>
      <c r="B170" s="23">
        <f t="shared" si="3"/>
      </c>
      <c r="C170" s="7"/>
      <c r="D170" s="17"/>
      <c r="E170" s="7"/>
      <c r="F170" s="7"/>
      <c r="G170" s="20" t="s">
        <v>36</v>
      </c>
      <c r="H170" s="10">
        <v>1</v>
      </c>
      <c r="I170" s="10"/>
    </row>
    <row r="171" spans="1:9" ht="13.5">
      <c r="A171" s="5"/>
      <c r="B171" s="23">
        <f t="shared" si="3"/>
      </c>
      <c r="C171" s="7"/>
      <c r="D171" s="17"/>
      <c r="E171" s="7"/>
      <c r="F171" s="7"/>
      <c r="G171" s="20" t="s">
        <v>151</v>
      </c>
      <c r="H171" s="10">
        <v>71</v>
      </c>
      <c r="I171" s="10"/>
    </row>
    <row r="172" spans="1:9" ht="13.5">
      <c r="A172" s="5"/>
      <c r="B172" s="23">
        <f t="shared" si="3"/>
      </c>
      <c r="C172" s="7"/>
      <c r="D172" s="17"/>
      <c r="E172" s="7"/>
      <c r="F172" s="7"/>
      <c r="G172" s="20" t="s">
        <v>97</v>
      </c>
      <c r="H172" s="10">
        <v>5</v>
      </c>
      <c r="I172" s="10"/>
    </row>
    <row r="173" spans="1:9" ht="13.5">
      <c r="A173" s="5"/>
      <c r="B173" s="23">
        <f t="shared" si="3"/>
      </c>
      <c r="C173" s="20"/>
      <c r="D173" s="17"/>
      <c r="E173" s="20"/>
      <c r="F173" s="20"/>
      <c r="G173" s="20" t="s">
        <v>15</v>
      </c>
      <c r="H173" s="10">
        <v>11</v>
      </c>
      <c r="I173" s="10"/>
    </row>
    <row r="174" spans="1:9" ht="13.5">
      <c r="A174" s="5">
        <v>43250</v>
      </c>
      <c r="B174" s="23">
        <f t="shared" si="3"/>
        <v>4</v>
      </c>
      <c r="C174" s="20" t="s">
        <v>107</v>
      </c>
      <c r="D174" s="17">
        <v>17</v>
      </c>
      <c r="E174" s="20" t="s">
        <v>176</v>
      </c>
      <c r="F174" s="20" t="s">
        <v>14</v>
      </c>
      <c r="G174" s="20" t="s">
        <v>71</v>
      </c>
      <c r="H174" s="10">
        <v>1</v>
      </c>
      <c r="I174" s="22" t="s">
        <v>21</v>
      </c>
    </row>
    <row r="175" spans="1:9" ht="13.5">
      <c r="A175" s="5"/>
      <c r="B175" s="23">
        <f t="shared" si="3"/>
      </c>
      <c r="C175" s="7"/>
      <c r="D175" s="17"/>
      <c r="E175" s="7"/>
      <c r="F175" s="7"/>
      <c r="G175" s="20" t="s">
        <v>207</v>
      </c>
      <c r="H175" s="10">
        <v>1</v>
      </c>
      <c r="I175" s="22" t="s">
        <v>21</v>
      </c>
    </row>
    <row r="176" spans="1:9" ht="13.5">
      <c r="A176" s="5"/>
      <c r="B176" s="23">
        <f t="shared" si="3"/>
      </c>
      <c r="C176" s="7"/>
      <c r="D176" s="17"/>
      <c r="E176" s="7"/>
      <c r="F176" s="7"/>
      <c r="G176" s="20" t="s">
        <v>151</v>
      </c>
      <c r="H176" s="10">
        <v>30</v>
      </c>
      <c r="I176" s="10"/>
    </row>
    <row r="177" spans="1:9" ht="13.5">
      <c r="A177" s="5">
        <v>43251</v>
      </c>
      <c r="B177" s="23">
        <f t="shared" si="3"/>
        <v>5</v>
      </c>
      <c r="C177" s="20" t="s">
        <v>12</v>
      </c>
      <c r="D177" s="17">
        <v>17</v>
      </c>
      <c r="E177" s="20" t="s">
        <v>29</v>
      </c>
      <c r="F177" s="20" t="s">
        <v>83</v>
      </c>
      <c r="G177" s="20" t="s">
        <v>151</v>
      </c>
      <c r="H177" s="10">
        <v>186</v>
      </c>
      <c r="I177" s="10"/>
    </row>
    <row r="178" spans="1:9" ht="13.5">
      <c r="A178" s="5"/>
      <c r="B178" s="23">
        <f t="shared" si="3"/>
      </c>
      <c r="C178" s="7"/>
      <c r="D178" s="17"/>
      <c r="E178" s="7"/>
      <c r="F178" s="7"/>
      <c r="G178" s="20" t="s">
        <v>36</v>
      </c>
      <c r="H178" s="10">
        <v>2</v>
      </c>
      <c r="I178" s="10"/>
    </row>
    <row r="179" spans="1:9" ht="13.5" customHeight="1">
      <c r="A179" s="5"/>
      <c r="B179" s="23">
        <f t="shared" si="3"/>
      </c>
      <c r="C179" s="20"/>
      <c r="D179" s="17"/>
      <c r="E179" s="20"/>
      <c r="F179" s="20"/>
      <c r="G179" s="20" t="s">
        <v>15</v>
      </c>
      <c r="H179" s="10">
        <v>1</v>
      </c>
      <c r="I179" s="22" t="s">
        <v>208</v>
      </c>
    </row>
    <row r="180" spans="1:9" ht="13.5" customHeight="1">
      <c r="A180" s="5"/>
      <c r="B180" s="23">
        <f t="shared" si="3"/>
      </c>
      <c r="C180" s="7"/>
      <c r="D180" s="17"/>
      <c r="E180" s="7"/>
      <c r="F180" s="7"/>
      <c r="G180" s="20" t="s">
        <v>209</v>
      </c>
      <c r="H180" s="10">
        <v>12</v>
      </c>
      <c r="I180" s="22"/>
    </row>
    <row r="181" spans="1:9" ht="13.5">
      <c r="A181" s="5"/>
      <c r="B181" s="23">
        <f t="shared" si="3"/>
      </c>
      <c r="C181" s="7"/>
      <c r="D181" s="17"/>
      <c r="E181" s="7"/>
      <c r="F181" s="7"/>
      <c r="G181" s="20" t="s">
        <v>97</v>
      </c>
      <c r="H181" s="10">
        <v>7</v>
      </c>
      <c r="I181" s="22"/>
    </row>
    <row r="182" spans="1:9" ht="13.5">
      <c r="A182" s="5"/>
      <c r="B182" s="23">
        <f t="shared" si="3"/>
      </c>
      <c r="C182" s="7"/>
      <c r="D182" s="17"/>
      <c r="E182" s="7"/>
      <c r="F182" s="7"/>
      <c r="G182" s="20" t="s">
        <v>210</v>
      </c>
      <c r="H182" s="10">
        <v>1</v>
      </c>
      <c r="I182" s="22" t="s">
        <v>27</v>
      </c>
    </row>
    <row r="183" spans="1:9" ht="13.5">
      <c r="A183" s="5"/>
      <c r="B183" s="23">
        <f t="shared" si="3"/>
      </c>
      <c r="C183" s="7"/>
      <c r="D183" s="17"/>
      <c r="E183" s="7"/>
      <c r="F183" s="7"/>
      <c r="G183" s="20"/>
      <c r="H183" s="10"/>
      <c r="I183" s="10"/>
    </row>
    <row r="184" spans="1:9" ht="13.5">
      <c r="A184" s="5"/>
      <c r="B184" s="23">
        <f t="shared" si="3"/>
      </c>
      <c r="C184" s="7"/>
      <c r="D184" s="17"/>
      <c r="E184" s="7"/>
      <c r="F184" s="7"/>
      <c r="G184" s="20"/>
      <c r="H184" s="10"/>
      <c r="I184" s="10"/>
    </row>
    <row r="185" spans="1:9" ht="13.5">
      <c r="A185" s="5"/>
      <c r="B185" s="23">
        <f t="shared" si="3"/>
      </c>
      <c r="C185" s="7"/>
      <c r="D185" s="17"/>
      <c r="E185" s="7"/>
      <c r="F185" s="7"/>
      <c r="G185" s="20"/>
      <c r="H185" s="10"/>
      <c r="I185" s="10"/>
    </row>
    <row r="186" spans="1:9" ht="13.5">
      <c r="A186" s="5"/>
      <c r="B186" s="23">
        <f t="shared" si="3"/>
      </c>
      <c r="C186" s="7"/>
      <c r="D186" s="17"/>
      <c r="E186" s="7"/>
      <c r="F186" s="7"/>
      <c r="G186" s="20"/>
      <c r="H186" s="10"/>
      <c r="I186" s="10"/>
    </row>
    <row r="187" spans="1:9" ht="13.5">
      <c r="A187" s="5"/>
      <c r="B187" s="23">
        <f t="shared" si="3"/>
      </c>
      <c r="C187" s="20"/>
      <c r="D187" s="17"/>
      <c r="E187" s="20"/>
      <c r="F187" s="20"/>
      <c r="G187" s="20"/>
      <c r="H187" s="10"/>
      <c r="I187" s="22"/>
    </row>
    <row r="188" spans="1:9" ht="13.5">
      <c r="A188" s="5"/>
      <c r="B188" s="23">
        <f t="shared" si="3"/>
      </c>
      <c r="C188" s="7"/>
      <c r="D188" s="17"/>
      <c r="E188" s="7"/>
      <c r="F188" s="7"/>
      <c r="G188" s="20"/>
      <c r="H188" s="10"/>
      <c r="I188" s="10"/>
    </row>
    <row r="189" spans="1:9" ht="13.5">
      <c r="A189" s="5"/>
      <c r="B189" s="23">
        <f t="shared" si="3"/>
      </c>
      <c r="C189" s="7"/>
      <c r="D189" s="17"/>
      <c r="E189" s="7"/>
      <c r="F189" s="7"/>
      <c r="G189" s="20"/>
      <c r="H189" s="10"/>
      <c r="I189" s="10"/>
    </row>
    <row r="190" spans="1:9" ht="13.5">
      <c r="A190" s="5"/>
      <c r="B190" s="23">
        <f t="shared" si="3"/>
      </c>
      <c r="C190" s="7"/>
      <c r="D190" s="17"/>
      <c r="E190" s="7"/>
      <c r="F190" s="7"/>
      <c r="G190" s="20"/>
      <c r="H190" s="10"/>
      <c r="I190" s="10"/>
    </row>
    <row r="191" spans="1:9" ht="13.5">
      <c r="A191" s="5"/>
      <c r="B191" s="23">
        <f t="shared" si="3"/>
      </c>
      <c r="C191" s="7"/>
      <c r="D191" s="17"/>
      <c r="E191" s="7"/>
      <c r="F191" s="7"/>
      <c r="G191" s="20"/>
      <c r="H191" s="10"/>
      <c r="I191" s="10"/>
    </row>
    <row r="192" spans="1:9" ht="13.5">
      <c r="A192" s="5"/>
      <c r="B192" s="23">
        <f t="shared" si="3"/>
      </c>
      <c r="C192" s="20"/>
      <c r="D192" s="17"/>
      <c r="E192" s="20"/>
      <c r="F192" s="20"/>
      <c r="G192" s="20"/>
      <c r="H192" s="10"/>
      <c r="I192" s="22"/>
    </row>
    <row r="193" spans="1:9" ht="13.5">
      <c r="A193" s="5"/>
      <c r="B193" s="23">
        <f t="shared" si="3"/>
      </c>
      <c r="C193" s="7"/>
      <c r="D193" s="17"/>
      <c r="E193" s="7"/>
      <c r="F193" s="7"/>
      <c r="G193" s="20"/>
      <c r="H193" s="10"/>
      <c r="I193" s="10"/>
    </row>
    <row r="194" spans="1:9" ht="13.5">
      <c r="A194" s="5"/>
      <c r="B194" s="23">
        <f t="shared" si="3"/>
      </c>
      <c r="C194" s="7"/>
      <c r="D194" s="17"/>
      <c r="E194" s="7"/>
      <c r="F194" s="7"/>
      <c r="G194" s="20"/>
      <c r="H194" s="10"/>
      <c r="I194" s="10"/>
    </row>
    <row r="195" spans="1:9" ht="13.5" customHeight="1">
      <c r="A195" s="5"/>
      <c r="B195" s="23">
        <f t="shared" si="2"/>
      </c>
      <c r="C195" s="7"/>
      <c r="D195" s="17"/>
      <c r="E195" s="7"/>
      <c r="F195" s="7"/>
      <c r="G195" s="20"/>
      <c r="H195" s="10"/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/>
      <c r="H196" s="10"/>
      <c r="I196" s="10"/>
    </row>
    <row r="197" spans="1:9" ht="13.5">
      <c r="A197" s="5"/>
      <c r="B197" s="23">
        <f t="shared" si="2"/>
      </c>
      <c r="C197" s="20"/>
      <c r="D197" s="17"/>
      <c r="E197" s="20"/>
      <c r="F197" s="20"/>
      <c r="G197" s="20"/>
      <c r="H197" s="10"/>
      <c r="I197" s="22"/>
    </row>
    <row r="198" spans="1:9" ht="13.5">
      <c r="A198" s="5"/>
      <c r="B198" s="23">
        <f t="shared" si="2"/>
      </c>
      <c r="C198" s="7"/>
      <c r="D198" s="17"/>
      <c r="E198" s="7"/>
      <c r="F198" s="7"/>
      <c r="G198" s="20"/>
      <c r="H198" s="10"/>
      <c r="I198" s="22"/>
    </row>
    <row r="199" spans="1:9" ht="13.5">
      <c r="A199" s="5"/>
      <c r="B199" s="23">
        <f t="shared" si="2"/>
      </c>
      <c r="C199" s="7"/>
      <c r="D199" s="17"/>
      <c r="E199" s="7"/>
      <c r="F199" s="7"/>
      <c r="G199" s="20"/>
      <c r="H199" s="10"/>
      <c r="I199" s="10"/>
    </row>
    <row r="200" spans="1:9" ht="13.5">
      <c r="A200" s="5"/>
      <c r="B200" s="23">
        <f t="shared" si="2"/>
      </c>
      <c r="C200" s="7"/>
      <c r="D200" s="17"/>
      <c r="E200" s="7"/>
      <c r="F200" s="7"/>
      <c r="G200" s="20"/>
      <c r="H200" s="10"/>
      <c r="I200" s="10"/>
    </row>
    <row r="201" spans="1:9" ht="13.5">
      <c r="A201" s="5"/>
      <c r="B201" s="23">
        <f t="shared" si="2"/>
      </c>
      <c r="C201" s="7"/>
      <c r="D201" s="17"/>
      <c r="E201" s="7"/>
      <c r="F201" s="7"/>
      <c r="G201" s="20"/>
      <c r="H201" s="10"/>
      <c r="I201" s="10"/>
    </row>
    <row r="202" spans="1:9" ht="13.5">
      <c r="A202" s="5"/>
      <c r="B202" s="23">
        <f t="shared" si="2"/>
      </c>
      <c r="C202" s="7"/>
      <c r="D202" s="17"/>
      <c r="E202" s="7"/>
      <c r="F202" s="7"/>
      <c r="G202" s="20"/>
      <c r="H202" s="10"/>
      <c r="I202" s="10"/>
    </row>
    <row r="203" spans="1:9" ht="13.5">
      <c r="A203" s="5"/>
      <c r="B203" s="23">
        <f t="shared" si="2"/>
      </c>
      <c r="C203" s="7"/>
      <c r="D203" s="17"/>
      <c r="E203" s="7"/>
      <c r="F203" s="7"/>
      <c r="G203" s="20"/>
      <c r="H203" s="10"/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/>
      <c r="H204" s="10"/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/>
      <c r="H205" s="10"/>
      <c r="I205" s="22"/>
    </row>
    <row r="206" spans="1:9" ht="13.5">
      <c r="A206" s="5"/>
      <c r="B206" s="23">
        <f t="shared" si="2"/>
      </c>
      <c r="C206" s="20"/>
      <c r="D206" s="17"/>
      <c r="E206" s="20"/>
      <c r="F206" s="20"/>
      <c r="G206" s="20"/>
      <c r="H206" s="10"/>
      <c r="I206" s="22"/>
    </row>
    <row r="207" spans="1:9" ht="13.5">
      <c r="A207" s="5"/>
      <c r="B207" s="23">
        <f t="shared" si="2"/>
      </c>
      <c r="C207" s="7"/>
      <c r="D207" s="17"/>
      <c r="E207" s="7"/>
      <c r="F207" s="7"/>
      <c r="G207" s="20"/>
      <c r="H207" s="10"/>
      <c r="I207" s="22"/>
    </row>
    <row r="208" spans="1:9" ht="13.5">
      <c r="A208" s="5"/>
      <c r="B208" s="23">
        <f t="shared" si="2"/>
      </c>
      <c r="C208" s="7"/>
      <c r="D208" s="17"/>
      <c r="E208" s="7"/>
      <c r="F208" s="7"/>
      <c r="G208" s="20"/>
      <c r="H208" s="10"/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/>
      <c r="H209" s="10"/>
      <c r="I209" s="10"/>
    </row>
    <row r="210" spans="1:9" ht="13.5" customHeight="1">
      <c r="A210" s="5"/>
      <c r="B210" s="23">
        <f aca="true" t="shared" si="4" ref="B210:B225">IF(A210,WEEKDAY(A210,1),"")</f>
      </c>
      <c r="C210" s="7"/>
      <c r="D210" s="17"/>
      <c r="E210" s="7"/>
      <c r="F210" s="7"/>
      <c r="G210" s="20"/>
      <c r="H210" s="10"/>
      <c r="I210" s="10"/>
    </row>
    <row r="211" spans="1:9" ht="13.5" customHeight="1">
      <c r="A211" s="5"/>
      <c r="B211" s="23">
        <f t="shared" si="4"/>
      </c>
      <c r="C211" s="20"/>
      <c r="D211" s="17"/>
      <c r="E211" s="20"/>
      <c r="F211" s="20"/>
      <c r="G211" s="20"/>
      <c r="H211" s="10"/>
      <c r="I211" s="22"/>
    </row>
    <row r="212" spans="1:9" ht="13.5">
      <c r="A212" s="5"/>
      <c r="B212" s="23">
        <f t="shared" si="4"/>
      </c>
      <c r="C212" s="7"/>
      <c r="D212" s="17"/>
      <c r="E212" s="7"/>
      <c r="F212" s="7"/>
      <c r="G212" s="20"/>
      <c r="H212" s="10"/>
      <c r="I212" s="22"/>
    </row>
    <row r="213" spans="1:9" ht="13.5">
      <c r="A213" s="5"/>
      <c r="B213" s="23">
        <f t="shared" si="4"/>
      </c>
      <c r="C213" s="7"/>
      <c r="D213" s="17"/>
      <c r="E213" s="7"/>
      <c r="F213" s="7"/>
      <c r="G213" s="20"/>
      <c r="H213" s="10"/>
      <c r="I213" s="10"/>
    </row>
    <row r="214" spans="1:9" ht="13.5">
      <c r="A214" s="5"/>
      <c r="B214" s="23">
        <f t="shared" si="4"/>
      </c>
      <c r="C214" s="7"/>
      <c r="D214" s="17"/>
      <c r="E214" s="7"/>
      <c r="F214" s="7"/>
      <c r="G214" s="20"/>
      <c r="H214" s="10"/>
      <c r="I214" s="10"/>
    </row>
    <row r="215" spans="1:9" ht="13.5">
      <c r="A215" s="5"/>
      <c r="B215" s="23">
        <f t="shared" si="4"/>
      </c>
      <c r="C215" s="7"/>
      <c r="D215" s="17"/>
      <c r="E215" s="7"/>
      <c r="F215" s="7"/>
      <c r="G215" s="20"/>
      <c r="H215" s="10"/>
      <c r="I215" s="10"/>
    </row>
    <row r="216" spans="1:9" ht="13.5">
      <c r="A216" s="5"/>
      <c r="B216" s="23">
        <f t="shared" si="4"/>
      </c>
      <c r="C216" s="7"/>
      <c r="D216" s="17"/>
      <c r="E216" s="7"/>
      <c r="F216" s="7"/>
      <c r="G216" s="20"/>
      <c r="H216" s="10"/>
      <c r="I216" s="10"/>
    </row>
    <row r="217" spans="1:9" ht="13.5">
      <c r="A217" s="5"/>
      <c r="B217" s="23">
        <f t="shared" si="4"/>
      </c>
      <c r="C217" s="7"/>
      <c r="D217" s="17"/>
      <c r="E217" s="7"/>
      <c r="F217" s="7"/>
      <c r="G217" s="20"/>
      <c r="H217" s="10"/>
      <c r="I217" s="10"/>
    </row>
    <row r="218" spans="1:9" ht="13.5">
      <c r="A218" s="5"/>
      <c r="B218" s="23">
        <f t="shared" si="4"/>
      </c>
      <c r="C218" s="7"/>
      <c r="D218" s="17"/>
      <c r="E218" s="7"/>
      <c r="F218" s="7"/>
      <c r="G218" s="20"/>
      <c r="H218" s="10"/>
      <c r="I218" s="10"/>
    </row>
    <row r="219" spans="1:9" ht="13.5">
      <c r="A219" s="5"/>
      <c r="B219" s="23">
        <f t="shared" si="4"/>
      </c>
      <c r="C219" s="20"/>
      <c r="D219" s="17"/>
      <c r="E219" s="20"/>
      <c r="F219" s="20"/>
      <c r="G219" s="20"/>
      <c r="H219" s="10"/>
      <c r="I219" s="22"/>
    </row>
    <row r="220" spans="1:9" ht="13.5">
      <c r="A220" s="5"/>
      <c r="B220" s="23">
        <f t="shared" si="4"/>
      </c>
      <c r="C220" s="7"/>
      <c r="D220" s="17"/>
      <c r="E220" s="7"/>
      <c r="F220" s="7"/>
      <c r="G220" s="20"/>
      <c r="H220" s="10"/>
      <c r="I220" s="10"/>
    </row>
    <row r="221" spans="1:9" ht="13.5">
      <c r="A221" s="5"/>
      <c r="B221" s="23">
        <f t="shared" si="4"/>
      </c>
      <c r="C221" s="7"/>
      <c r="D221" s="17"/>
      <c r="E221" s="7"/>
      <c r="F221" s="7"/>
      <c r="G221" s="20"/>
      <c r="H221" s="10"/>
      <c r="I221" s="10"/>
    </row>
    <row r="222" spans="1:9" ht="13.5">
      <c r="A222" s="5"/>
      <c r="B222" s="23">
        <f t="shared" si="4"/>
      </c>
      <c r="C222" s="7"/>
      <c r="D222" s="17"/>
      <c r="E222" s="7"/>
      <c r="F222" s="7"/>
      <c r="G222" s="20"/>
      <c r="H222" s="10"/>
      <c r="I222" s="10"/>
    </row>
    <row r="223" spans="1:9" ht="13.5">
      <c r="A223" s="5"/>
      <c r="B223" s="23">
        <f t="shared" si="4"/>
      </c>
      <c r="C223" s="7"/>
      <c r="D223" s="17"/>
      <c r="E223" s="7"/>
      <c r="F223" s="7"/>
      <c r="G223" s="20"/>
      <c r="H223" s="10"/>
      <c r="I223" s="10"/>
    </row>
    <row r="224" spans="1:9" ht="13.5">
      <c r="A224" s="5"/>
      <c r="B224" s="23">
        <f t="shared" si="4"/>
      </c>
      <c r="C224" s="7"/>
      <c r="D224" s="17"/>
      <c r="E224" s="7"/>
      <c r="F224" s="7"/>
      <c r="G224" s="20"/>
      <c r="H224" s="10"/>
      <c r="I224" s="10"/>
    </row>
    <row r="225" spans="1:9" ht="13.5">
      <c r="A225" s="5"/>
      <c r="B225" s="23">
        <f t="shared" si="4"/>
      </c>
      <c r="C225" s="7"/>
      <c r="D225" s="17"/>
      <c r="E225" s="7"/>
      <c r="F225" s="7"/>
      <c r="G225" s="20"/>
      <c r="H225" s="10"/>
      <c r="I225" s="10"/>
    </row>
    <row r="226" spans="1:9" ht="13.5">
      <c r="A226" s="34" t="s">
        <v>10</v>
      </c>
      <c r="B226" s="35"/>
      <c r="C226" s="35"/>
      <c r="D226" s="35"/>
      <c r="E226" s="35"/>
      <c r="F226" s="35"/>
      <c r="G226" s="35"/>
      <c r="H226" s="35"/>
      <c r="I226" s="36"/>
    </row>
    <row r="227" spans="1:9" ht="13.5">
      <c r="A227" s="37"/>
      <c r="B227" s="38"/>
      <c r="C227" s="38"/>
      <c r="D227" s="38"/>
      <c r="E227" s="38"/>
      <c r="F227" s="38"/>
      <c r="G227" s="38"/>
      <c r="H227" s="38"/>
      <c r="I227" s="39"/>
    </row>
    <row r="228" spans="1:9" ht="13.5">
      <c r="A228" s="37"/>
      <c r="B228" s="38"/>
      <c r="C228" s="38"/>
      <c r="D228" s="38"/>
      <c r="E228" s="38"/>
      <c r="F228" s="38"/>
      <c r="G228" s="38"/>
      <c r="H228" s="38"/>
      <c r="I228" s="39"/>
    </row>
    <row r="229" spans="1:9" ht="13.5">
      <c r="A229" s="37"/>
      <c r="B229" s="38"/>
      <c r="C229" s="38"/>
      <c r="D229" s="38"/>
      <c r="E229" s="38"/>
      <c r="F229" s="38"/>
      <c r="G229" s="38"/>
      <c r="H229" s="38"/>
      <c r="I229" s="39"/>
    </row>
    <row r="230" spans="1:9" ht="13.5">
      <c r="A230" s="37"/>
      <c r="B230" s="38"/>
      <c r="C230" s="38"/>
      <c r="D230" s="38"/>
      <c r="E230" s="38"/>
      <c r="F230" s="38"/>
      <c r="G230" s="38"/>
      <c r="H230" s="38"/>
      <c r="I230" s="39"/>
    </row>
    <row r="231" spans="1:9" ht="13.5">
      <c r="A231" s="37"/>
      <c r="B231" s="38"/>
      <c r="C231" s="38"/>
      <c r="D231" s="38"/>
      <c r="E231" s="38"/>
      <c r="F231" s="38"/>
      <c r="G231" s="38"/>
      <c r="H231" s="38"/>
      <c r="I231" s="39"/>
    </row>
    <row r="232" spans="1:9" ht="13.5">
      <c r="A232" s="40"/>
      <c r="B232" s="41"/>
      <c r="C232" s="41"/>
      <c r="D232" s="41"/>
      <c r="E232" s="41"/>
      <c r="F232" s="41"/>
      <c r="G232" s="41"/>
      <c r="H232" s="41"/>
      <c r="I232" s="42"/>
    </row>
  </sheetData>
  <sheetProtection/>
  <mergeCells count="3">
    <mergeCell ref="A1:I1"/>
    <mergeCell ref="E2:F2"/>
    <mergeCell ref="A226:I23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5"/>
  <sheetViews>
    <sheetView zoomScalePageLayoutView="0" workbookViewId="0" topLeftCell="A1">
      <pane ySplit="3" topLeftCell="A144" activePane="bottomLeft" state="frozen"/>
      <selection pane="topLeft" activeCell="I9" sqref="I9"/>
      <selection pane="bottomLeft" activeCell="H175" sqref="H175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3" t="s">
        <v>3</v>
      </c>
      <c r="F2" s="33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43252</v>
      </c>
      <c r="B4" s="23">
        <f>IF(A4,WEEKDAY(A4,1),"")</f>
        <v>6</v>
      </c>
      <c r="C4" s="20" t="s">
        <v>17</v>
      </c>
      <c r="D4" s="17">
        <v>17</v>
      </c>
      <c r="E4" s="20" t="s">
        <v>33</v>
      </c>
      <c r="F4" s="20" t="s">
        <v>211</v>
      </c>
      <c r="G4" s="20" t="s">
        <v>20</v>
      </c>
      <c r="H4" s="10">
        <v>1</v>
      </c>
      <c r="I4" s="22" t="s">
        <v>212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71</v>
      </c>
      <c r="H5" s="10">
        <v>1</v>
      </c>
      <c r="I5" s="22" t="s">
        <v>96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61</v>
      </c>
      <c r="H6" s="10">
        <v>1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15</v>
      </c>
      <c r="H7" s="10">
        <v>8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42</v>
      </c>
      <c r="H8" s="10">
        <v>1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97</v>
      </c>
      <c r="H9" s="10">
        <v>1</v>
      </c>
      <c r="I9" s="10"/>
    </row>
    <row r="10" spans="1:9" ht="13.5">
      <c r="A10" s="5"/>
      <c r="B10" s="23">
        <f t="shared" si="0"/>
      </c>
      <c r="C10" s="20"/>
      <c r="D10" s="12"/>
      <c r="E10" s="20"/>
      <c r="F10" s="20"/>
      <c r="G10" s="21" t="s">
        <v>151</v>
      </c>
      <c r="H10" s="8">
        <v>30</v>
      </c>
      <c r="I10" s="22"/>
    </row>
    <row r="11" spans="1:9" ht="13.5">
      <c r="A11" s="5">
        <v>43253</v>
      </c>
      <c r="B11" s="23">
        <f t="shared" si="0"/>
        <v>7</v>
      </c>
      <c r="C11" s="20" t="s">
        <v>17</v>
      </c>
      <c r="D11" s="12">
        <v>18</v>
      </c>
      <c r="E11" s="20" t="s">
        <v>33</v>
      </c>
      <c r="F11" s="20" t="s">
        <v>75</v>
      </c>
      <c r="G11" s="21" t="s">
        <v>61</v>
      </c>
      <c r="H11" s="8">
        <v>4</v>
      </c>
      <c r="I11" s="22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36</v>
      </c>
      <c r="H12" s="8">
        <v>3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151</v>
      </c>
      <c r="H13" s="8">
        <v>104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42</v>
      </c>
      <c r="H14" s="8">
        <v>5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15</v>
      </c>
      <c r="H15" s="8">
        <v>27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97</v>
      </c>
      <c r="H16" s="8">
        <v>12</v>
      </c>
      <c r="I16" s="10"/>
    </row>
    <row r="17" spans="1:9" ht="13.5">
      <c r="A17" s="5"/>
      <c r="B17" s="23">
        <f t="shared" si="0"/>
      </c>
      <c r="C17" s="20"/>
      <c r="D17" s="12"/>
      <c r="E17" s="20"/>
      <c r="F17" s="20"/>
      <c r="G17" s="21" t="s">
        <v>64</v>
      </c>
      <c r="H17" s="8">
        <v>12</v>
      </c>
      <c r="I17" s="22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93</v>
      </c>
      <c r="H18" s="8">
        <v>1</v>
      </c>
      <c r="I18" s="22" t="s">
        <v>213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214</v>
      </c>
      <c r="H19" s="8">
        <v>1</v>
      </c>
      <c r="I19" s="22" t="s">
        <v>215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71</v>
      </c>
      <c r="H20" s="8">
        <v>2</v>
      </c>
      <c r="I20" s="22" t="s">
        <v>21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130</v>
      </c>
      <c r="H21" s="8">
        <v>3</v>
      </c>
      <c r="I21" s="22" t="s">
        <v>96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216</v>
      </c>
      <c r="H22" s="8">
        <v>3</v>
      </c>
      <c r="I22" s="22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134</v>
      </c>
      <c r="H23" s="8">
        <v>1</v>
      </c>
      <c r="I23" s="22" t="s">
        <v>217</v>
      </c>
    </row>
    <row r="24" spans="1:9" ht="13.5">
      <c r="A24" s="5">
        <v>43254</v>
      </c>
      <c r="B24" s="23">
        <f t="shared" si="0"/>
        <v>1</v>
      </c>
      <c r="C24" s="19" t="s">
        <v>17</v>
      </c>
      <c r="D24" s="12">
        <v>18</v>
      </c>
      <c r="E24" s="19" t="s">
        <v>13</v>
      </c>
      <c r="F24" s="20" t="s">
        <v>14</v>
      </c>
      <c r="G24" s="21" t="s">
        <v>218</v>
      </c>
      <c r="H24" s="10">
        <v>5</v>
      </c>
      <c r="I24" s="22" t="s">
        <v>219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97</v>
      </c>
      <c r="H25" s="8">
        <v>4</v>
      </c>
      <c r="I25" s="22" t="s">
        <v>220</v>
      </c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137</v>
      </c>
      <c r="H26" s="8">
        <v>2</v>
      </c>
      <c r="I26" s="22" t="s">
        <v>221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222</v>
      </c>
      <c r="H27" s="8">
        <v>7</v>
      </c>
      <c r="I27" s="22"/>
    </row>
    <row r="28" spans="1:9" ht="13.5">
      <c r="A28" s="5"/>
      <c r="B28" s="23"/>
      <c r="C28" s="20"/>
      <c r="D28" s="12"/>
      <c r="E28" s="20"/>
      <c r="F28" s="20"/>
      <c r="G28" s="21" t="s">
        <v>36</v>
      </c>
      <c r="H28" s="8">
        <v>1</v>
      </c>
      <c r="I28" s="10"/>
    </row>
    <row r="29" spans="1:9" ht="13.5">
      <c r="A29" s="5"/>
      <c r="B29" s="23">
        <f aca="true" t="shared" si="1" ref="B29:B35">IF(A29,WEEKDAY(A29,1),"")</f>
      </c>
      <c r="C29" s="20"/>
      <c r="D29" s="12"/>
      <c r="E29" s="20"/>
      <c r="F29" s="20"/>
      <c r="G29" s="21" t="s">
        <v>151</v>
      </c>
      <c r="H29" s="8">
        <v>3</v>
      </c>
      <c r="I29" s="10"/>
    </row>
    <row r="30" spans="1:9" ht="13.5">
      <c r="A30" s="5"/>
      <c r="B30" s="23">
        <f t="shared" si="1"/>
      </c>
      <c r="C30" s="11"/>
      <c r="D30" s="12"/>
      <c r="E30" s="11"/>
      <c r="F30" s="7"/>
      <c r="G30" s="21" t="s">
        <v>223</v>
      </c>
      <c r="H30" s="8">
        <v>2</v>
      </c>
      <c r="I30" s="22" t="s">
        <v>224</v>
      </c>
    </row>
    <row r="31" spans="1:9" ht="13.5">
      <c r="A31" s="5"/>
      <c r="B31" s="23">
        <f t="shared" si="1"/>
      </c>
      <c r="C31" s="19"/>
      <c r="D31" s="12"/>
      <c r="E31" s="19"/>
      <c r="F31" s="20"/>
      <c r="G31" s="21" t="s">
        <v>225</v>
      </c>
      <c r="H31" s="8">
        <v>3</v>
      </c>
      <c r="I31" s="10"/>
    </row>
    <row r="32" spans="1:9" ht="13.5">
      <c r="A32" s="5"/>
      <c r="B32" s="23">
        <f t="shared" si="1"/>
      </c>
      <c r="C32" s="11"/>
      <c r="D32" s="12"/>
      <c r="E32" s="11"/>
      <c r="F32" s="7"/>
      <c r="G32" s="21" t="s">
        <v>226</v>
      </c>
      <c r="H32" s="8">
        <v>1</v>
      </c>
      <c r="I32" s="22"/>
    </row>
    <row r="33" spans="1:9" ht="13.5">
      <c r="A33" s="5"/>
      <c r="B33" s="23">
        <f t="shared" si="1"/>
      </c>
      <c r="C33" s="19"/>
      <c r="D33" s="12"/>
      <c r="E33" s="19"/>
      <c r="F33" s="20"/>
      <c r="G33" s="21" t="s">
        <v>227</v>
      </c>
      <c r="H33" s="8">
        <v>1</v>
      </c>
      <c r="I33" s="10"/>
    </row>
    <row r="34" spans="1:9" ht="13.5">
      <c r="A34" s="5"/>
      <c r="B34" s="23">
        <f t="shared" si="1"/>
      </c>
      <c r="C34" s="11"/>
      <c r="D34" s="12"/>
      <c r="E34" s="11"/>
      <c r="F34" s="7"/>
      <c r="G34" s="21" t="s">
        <v>228</v>
      </c>
      <c r="H34" s="8">
        <v>1</v>
      </c>
      <c r="I34" s="22" t="s">
        <v>229</v>
      </c>
    </row>
    <row r="35" spans="1:9" ht="13.5">
      <c r="A35" s="5"/>
      <c r="B35" s="23">
        <f t="shared" si="1"/>
      </c>
      <c r="C35" s="11"/>
      <c r="D35" s="12"/>
      <c r="E35" s="11"/>
      <c r="F35" s="7"/>
      <c r="G35" s="21" t="s">
        <v>230</v>
      </c>
      <c r="H35" s="8">
        <v>3</v>
      </c>
      <c r="I35" s="22"/>
    </row>
    <row r="36" spans="1:9" ht="13.5">
      <c r="A36" s="5"/>
      <c r="B36" s="23">
        <f t="shared" si="0"/>
      </c>
      <c r="C36" s="19"/>
      <c r="D36" s="12"/>
      <c r="E36" s="19"/>
      <c r="F36" s="20"/>
      <c r="G36" s="21" t="s">
        <v>231</v>
      </c>
      <c r="H36" s="8">
        <v>1</v>
      </c>
      <c r="I36" s="10"/>
    </row>
    <row r="37" spans="1:9" ht="13.5">
      <c r="A37" s="5">
        <v>43255</v>
      </c>
      <c r="B37" s="23">
        <f t="shared" si="0"/>
        <v>2</v>
      </c>
      <c r="C37" s="19" t="s">
        <v>17</v>
      </c>
      <c r="D37" s="12">
        <v>18</v>
      </c>
      <c r="E37" s="19" t="s">
        <v>13</v>
      </c>
      <c r="F37" s="20">
        <v>1</v>
      </c>
      <c r="G37" s="21" t="s">
        <v>151</v>
      </c>
      <c r="H37" s="8">
        <v>30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15</v>
      </c>
      <c r="H38" s="8">
        <v>20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232</v>
      </c>
      <c r="H39" s="8">
        <v>2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130</v>
      </c>
      <c r="H40" s="8">
        <v>1</v>
      </c>
      <c r="I40" s="10"/>
    </row>
    <row r="41" spans="1:9" ht="13.5">
      <c r="A41" s="5">
        <v>43257</v>
      </c>
      <c r="B41" s="23">
        <f t="shared" si="0"/>
        <v>4</v>
      </c>
      <c r="C41" s="19" t="s">
        <v>107</v>
      </c>
      <c r="D41" s="12">
        <v>18</v>
      </c>
      <c r="E41" s="19" t="s">
        <v>33</v>
      </c>
      <c r="F41" s="20" t="s">
        <v>24</v>
      </c>
      <c r="G41" s="21" t="s">
        <v>97</v>
      </c>
      <c r="H41" s="8">
        <v>3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15</v>
      </c>
      <c r="H42" s="8">
        <v>5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233</v>
      </c>
      <c r="H43" s="10">
        <v>1</v>
      </c>
      <c r="I43" s="22"/>
    </row>
    <row r="44" spans="1:9" ht="13.5">
      <c r="A44" s="5">
        <v>43258</v>
      </c>
      <c r="B44" s="23">
        <f t="shared" si="0"/>
        <v>5</v>
      </c>
      <c r="C44" s="20" t="s">
        <v>12</v>
      </c>
      <c r="D44" s="17">
        <v>18</v>
      </c>
      <c r="E44" s="20" t="s">
        <v>33</v>
      </c>
      <c r="F44" s="20" t="s">
        <v>14</v>
      </c>
      <c r="G44" s="20" t="s">
        <v>15</v>
      </c>
      <c r="H44" s="10">
        <v>5</v>
      </c>
      <c r="I44" s="22"/>
    </row>
    <row r="45" spans="1:9" ht="13.5">
      <c r="A45" s="5"/>
      <c r="B45" s="23">
        <f t="shared" si="0"/>
      </c>
      <c r="C45" s="20"/>
      <c r="D45" s="17"/>
      <c r="E45" s="20"/>
      <c r="F45" s="20"/>
      <c r="G45" s="20" t="s">
        <v>42</v>
      </c>
      <c r="H45" s="10">
        <v>7</v>
      </c>
      <c r="I45" s="22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97</v>
      </c>
      <c r="H46" s="10">
        <v>18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137</v>
      </c>
      <c r="H47" s="10">
        <v>1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134</v>
      </c>
      <c r="H48" s="10">
        <v>1</v>
      </c>
      <c r="I48" s="22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183</v>
      </c>
      <c r="H49" s="10">
        <v>1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151</v>
      </c>
      <c r="H50" s="8">
        <v>10</v>
      </c>
      <c r="I50" s="10"/>
    </row>
    <row r="51" spans="1:9" ht="13.5">
      <c r="A51" s="5">
        <v>43259</v>
      </c>
      <c r="B51" s="23">
        <f t="shared" si="0"/>
        <v>6</v>
      </c>
      <c r="C51" s="19" t="s">
        <v>234</v>
      </c>
      <c r="D51" s="12">
        <v>18</v>
      </c>
      <c r="E51" s="19" t="s">
        <v>29</v>
      </c>
      <c r="F51" s="20" t="s">
        <v>14</v>
      </c>
      <c r="G51" s="21" t="s">
        <v>124</v>
      </c>
      <c r="H51" s="8">
        <v>1</v>
      </c>
      <c r="I51" s="22" t="s">
        <v>21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61</v>
      </c>
      <c r="H52" s="8">
        <v>3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42</v>
      </c>
      <c r="H53" s="8">
        <v>2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15</v>
      </c>
      <c r="H54" s="8">
        <v>5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20"/>
      <c r="G55" s="21" t="s">
        <v>97</v>
      </c>
      <c r="H55" s="8">
        <v>1</v>
      </c>
      <c r="I55" s="22"/>
    </row>
    <row r="56" spans="1:9" ht="13.5">
      <c r="A56" s="5">
        <v>43260</v>
      </c>
      <c r="B56" s="23">
        <f t="shared" si="0"/>
        <v>7</v>
      </c>
      <c r="C56" s="20" t="s">
        <v>12</v>
      </c>
      <c r="D56" s="12">
        <v>18</v>
      </c>
      <c r="E56" s="20" t="s">
        <v>29</v>
      </c>
      <c r="F56" s="20" t="s">
        <v>14</v>
      </c>
      <c r="G56" s="21" t="s">
        <v>71</v>
      </c>
      <c r="H56" s="8">
        <v>7</v>
      </c>
      <c r="I56" s="22" t="s">
        <v>235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22</v>
      </c>
      <c r="H57" s="8">
        <v>5</v>
      </c>
      <c r="I57" s="22" t="s">
        <v>236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61</v>
      </c>
      <c r="H58" s="8">
        <v>2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134</v>
      </c>
      <c r="H59" s="8">
        <v>5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97</v>
      </c>
      <c r="H60" s="8">
        <v>5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15</v>
      </c>
      <c r="H61" s="8">
        <v>20</v>
      </c>
      <c r="I61" s="10"/>
    </row>
    <row r="62" spans="1:9" ht="13.5">
      <c r="A62" s="5"/>
      <c r="B62" s="23">
        <f t="shared" si="0"/>
      </c>
      <c r="C62" s="20"/>
      <c r="D62" s="12"/>
      <c r="E62" s="20"/>
      <c r="F62" s="20"/>
      <c r="G62" s="21" t="s">
        <v>42</v>
      </c>
      <c r="H62" s="8">
        <v>4</v>
      </c>
      <c r="I62" s="22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183</v>
      </c>
      <c r="H63" s="8">
        <v>1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216</v>
      </c>
      <c r="H64" s="8">
        <v>1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178</v>
      </c>
      <c r="H65" s="8">
        <v>2</v>
      </c>
      <c r="I65" s="10"/>
    </row>
    <row r="66" spans="1:9" ht="13.5">
      <c r="A66" s="5">
        <v>43261</v>
      </c>
      <c r="B66" s="23">
        <f t="shared" si="0"/>
        <v>1</v>
      </c>
      <c r="C66" s="20" t="s">
        <v>12</v>
      </c>
      <c r="D66" s="12">
        <v>18</v>
      </c>
      <c r="E66" s="20" t="s">
        <v>23</v>
      </c>
      <c r="F66" s="20" t="s">
        <v>56</v>
      </c>
      <c r="G66" s="21" t="s">
        <v>20</v>
      </c>
      <c r="H66" s="8">
        <v>1</v>
      </c>
      <c r="I66" s="22" t="s">
        <v>43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71</v>
      </c>
      <c r="H67" s="10">
        <v>5</v>
      </c>
      <c r="I67" s="22" t="s">
        <v>237</v>
      </c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61</v>
      </c>
      <c r="H68" s="8">
        <v>4</v>
      </c>
      <c r="I68" s="22" t="s">
        <v>100</v>
      </c>
    </row>
    <row r="69" spans="1:9" ht="13.5">
      <c r="A69" s="5"/>
      <c r="B69" s="23">
        <f aca="true" t="shared" si="2" ref="B69:B132">IF(A69,WEEKDAY(A69,1),"")</f>
      </c>
      <c r="C69" s="7"/>
      <c r="D69" s="12"/>
      <c r="E69" s="7"/>
      <c r="F69" s="7"/>
      <c r="G69" s="21" t="s">
        <v>15</v>
      </c>
      <c r="H69" s="8">
        <v>6</v>
      </c>
      <c r="I69" s="22" t="s">
        <v>85</v>
      </c>
    </row>
    <row r="70" spans="1:9" ht="13.5">
      <c r="A70" s="5"/>
      <c r="B70" s="23">
        <f t="shared" si="2"/>
      </c>
      <c r="C70" s="7"/>
      <c r="D70" s="12"/>
      <c r="E70" s="7"/>
      <c r="F70" s="7"/>
      <c r="G70" s="21" t="s">
        <v>97</v>
      </c>
      <c r="H70" s="8">
        <v>3</v>
      </c>
      <c r="I70" s="10"/>
    </row>
    <row r="71" spans="1:9" ht="13.5">
      <c r="A71" s="5"/>
      <c r="B71" s="23">
        <f t="shared" si="2"/>
      </c>
      <c r="C71" s="7"/>
      <c r="D71" s="12"/>
      <c r="E71" s="7"/>
      <c r="F71" s="7"/>
      <c r="G71" s="21" t="s">
        <v>151</v>
      </c>
      <c r="H71" s="8">
        <v>4</v>
      </c>
      <c r="I71" s="10"/>
    </row>
    <row r="72" spans="1:9" ht="13.5">
      <c r="A72" s="5"/>
      <c r="B72" s="23">
        <f t="shared" si="2"/>
      </c>
      <c r="C72" s="7"/>
      <c r="D72" s="12"/>
      <c r="E72" s="7"/>
      <c r="F72" s="7"/>
      <c r="G72" s="21" t="s">
        <v>238</v>
      </c>
      <c r="H72" s="8">
        <v>2</v>
      </c>
      <c r="I72" s="10"/>
    </row>
    <row r="73" spans="1:9" ht="13.5">
      <c r="A73" s="5"/>
      <c r="B73" s="23">
        <f t="shared" si="2"/>
      </c>
      <c r="C73" s="7"/>
      <c r="D73" s="12"/>
      <c r="E73" s="7"/>
      <c r="F73" s="7"/>
      <c r="G73" s="21" t="s">
        <v>230</v>
      </c>
      <c r="H73" s="22">
        <v>5</v>
      </c>
      <c r="I73" s="10"/>
    </row>
    <row r="74" spans="1:9" ht="13.5">
      <c r="A74" s="5">
        <v>43262</v>
      </c>
      <c r="B74" s="23">
        <f t="shared" si="2"/>
        <v>2</v>
      </c>
      <c r="C74" s="20" t="s">
        <v>12</v>
      </c>
      <c r="D74" s="12">
        <v>19</v>
      </c>
      <c r="E74" s="20" t="s">
        <v>92</v>
      </c>
      <c r="F74" s="20" t="s">
        <v>24</v>
      </c>
      <c r="G74" s="21" t="s">
        <v>239</v>
      </c>
      <c r="H74" s="22">
        <v>3</v>
      </c>
      <c r="I74" s="22" t="s">
        <v>240</v>
      </c>
    </row>
    <row r="75" spans="1:9" ht="13.5">
      <c r="A75" s="5"/>
      <c r="B75" s="23">
        <f t="shared" si="2"/>
      </c>
      <c r="C75" s="7"/>
      <c r="D75" s="12"/>
      <c r="E75" s="7"/>
      <c r="F75" s="7"/>
      <c r="G75" s="21" t="s">
        <v>97</v>
      </c>
      <c r="H75" s="22">
        <v>3</v>
      </c>
      <c r="I75" s="10"/>
    </row>
    <row r="76" spans="1:9" ht="13.5">
      <c r="A76" s="5"/>
      <c r="B76" s="23">
        <f t="shared" si="2"/>
      </c>
      <c r="C76" s="20"/>
      <c r="D76" s="12"/>
      <c r="E76" s="20"/>
      <c r="F76" s="20"/>
      <c r="G76" s="21" t="s">
        <v>241</v>
      </c>
      <c r="H76" s="8">
        <v>1</v>
      </c>
      <c r="I76" s="22"/>
    </row>
    <row r="77" spans="1:9" ht="13.5">
      <c r="A77" s="5"/>
      <c r="B77" s="23">
        <f t="shared" si="2"/>
      </c>
      <c r="C77" s="7"/>
      <c r="D77" s="12"/>
      <c r="E77" s="7"/>
      <c r="F77" s="7"/>
      <c r="G77" s="21" t="s">
        <v>242</v>
      </c>
      <c r="H77" s="8">
        <v>1</v>
      </c>
      <c r="I77" s="22"/>
    </row>
    <row r="78" spans="1:9" ht="13.5">
      <c r="A78" s="5">
        <v>43264</v>
      </c>
      <c r="B78" s="23">
        <f t="shared" si="2"/>
        <v>4</v>
      </c>
      <c r="C78" s="20" t="s">
        <v>17</v>
      </c>
      <c r="D78" s="12">
        <v>19</v>
      </c>
      <c r="E78" s="20" t="s">
        <v>33</v>
      </c>
      <c r="F78" s="20" t="s">
        <v>243</v>
      </c>
      <c r="G78" s="21" t="s">
        <v>20</v>
      </c>
      <c r="H78" s="8">
        <v>1</v>
      </c>
      <c r="I78" s="22" t="s">
        <v>244</v>
      </c>
    </row>
    <row r="79" spans="1:9" ht="13.5">
      <c r="A79" s="5"/>
      <c r="B79" s="23">
        <f t="shared" si="2"/>
      </c>
      <c r="C79" s="7"/>
      <c r="D79" s="12"/>
      <c r="E79" s="7"/>
      <c r="F79" s="7"/>
      <c r="G79" s="21" t="s">
        <v>245</v>
      </c>
      <c r="H79" s="8">
        <v>1</v>
      </c>
      <c r="I79" s="22" t="s">
        <v>128</v>
      </c>
    </row>
    <row r="80" spans="1:9" ht="13.5">
      <c r="A80" s="5"/>
      <c r="B80" s="23">
        <f t="shared" si="2"/>
      </c>
      <c r="C80" s="7"/>
      <c r="D80" s="12"/>
      <c r="E80" s="7"/>
      <c r="F80" s="7"/>
      <c r="G80" s="21" t="s">
        <v>15</v>
      </c>
      <c r="H80" s="8">
        <v>3</v>
      </c>
      <c r="I80" s="10"/>
    </row>
    <row r="81" spans="1:9" ht="13.5">
      <c r="A81" s="5"/>
      <c r="B81" s="23">
        <f t="shared" si="2"/>
      </c>
      <c r="C81" s="7"/>
      <c r="D81" s="12"/>
      <c r="E81" s="7"/>
      <c r="F81" s="7"/>
      <c r="G81" s="21" t="s">
        <v>216</v>
      </c>
      <c r="H81" s="8">
        <v>2</v>
      </c>
      <c r="I81" s="10"/>
    </row>
    <row r="82" spans="1:9" ht="13.5">
      <c r="A82" s="5"/>
      <c r="B82" s="23">
        <f t="shared" si="2"/>
      </c>
      <c r="C82" s="7"/>
      <c r="D82" s="12"/>
      <c r="E82" s="7"/>
      <c r="F82" s="7"/>
      <c r="G82" s="21" t="s">
        <v>230</v>
      </c>
      <c r="H82" s="8">
        <v>1</v>
      </c>
      <c r="I82" s="10"/>
    </row>
    <row r="83" spans="1:9" ht="13.5">
      <c r="A83" s="5"/>
      <c r="B83" s="23">
        <f t="shared" si="2"/>
      </c>
      <c r="C83" s="20"/>
      <c r="D83" s="12"/>
      <c r="E83" s="20"/>
      <c r="F83" s="20"/>
      <c r="G83" s="21" t="s">
        <v>42</v>
      </c>
      <c r="H83" s="8">
        <v>1</v>
      </c>
      <c r="I83" s="22"/>
    </row>
    <row r="84" spans="1:9" ht="13.5">
      <c r="A84" s="5"/>
      <c r="B84" s="23">
        <f t="shared" si="2"/>
      </c>
      <c r="C84" s="7"/>
      <c r="D84" s="12"/>
      <c r="E84" s="7"/>
      <c r="F84" s="7"/>
      <c r="G84" s="21" t="s">
        <v>148</v>
      </c>
      <c r="H84" s="8">
        <v>2</v>
      </c>
      <c r="I84" s="22"/>
    </row>
    <row r="85" spans="1:9" ht="13.5">
      <c r="A85" s="5">
        <v>43265</v>
      </c>
      <c r="B85" s="23">
        <f t="shared" si="2"/>
        <v>5</v>
      </c>
      <c r="C85" s="20" t="s">
        <v>17</v>
      </c>
      <c r="D85" s="12">
        <v>19</v>
      </c>
      <c r="E85" s="20" t="s">
        <v>92</v>
      </c>
      <c r="F85" s="20" t="s">
        <v>14</v>
      </c>
      <c r="G85" s="21" t="s">
        <v>20</v>
      </c>
      <c r="H85" s="8">
        <v>1</v>
      </c>
      <c r="I85" s="22" t="s">
        <v>41</v>
      </c>
    </row>
    <row r="86" spans="1:9" ht="13.5">
      <c r="A86" s="5"/>
      <c r="B86" s="23">
        <f t="shared" si="2"/>
      </c>
      <c r="C86" s="7"/>
      <c r="D86" s="12"/>
      <c r="E86" s="7"/>
      <c r="F86" s="7"/>
      <c r="G86" s="21" t="s">
        <v>36</v>
      </c>
      <c r="H86" s="8">
        <v>1</v>
      </c>
      <c r="I86" s="22"/>
    </row>
    <row r="87" spans="1:9" ht="13.5">
      <c r="A87" s="5"/>
      <c r="B87" s="23">
        <f t="shared" si="2"/>
      </c>
      <c r="C87" s="20"/>
      <c r="D87" s="12"/>
      <c r="E87" s="20"/>
      <c r="F87" s="20"/>
      <c r="G87" s="21" t="s">
        <v>178</v>
      </c>
      <c r="H87" s="8">
        <v>12</v>
      </c>
      <c r="I87" s="22"/>
    </row>
    <row r="88" spans="1:9" ht="13.5">
      <c r="A88" s="5"/>
      <c r="B88" s="23">
        <f t="shared" si="2"/>
      </c>
      <c r="C88" s="7"/>
      <c r="D88" s="12"/>
      <c r="E88" s="7"/>
      <c r="F88" s="7"/>
      <c r="G88" s="21" t="s">
        <v>97</v>
      </c>
      <c r="H88" s="8">
        <v>6</v>
      </c>
      <c r="I88" s="10"/>
    </row>
    <row r="89" spans="1:9" ht="13.5">
      <c r="A89" s="5"/>
      <c r="B89" s="23">
        <f t="shared" si="2"/>
      </c>
      <c r="C89" s="7"/>
      <c r="D89" s="12"/>
      <c r="E89" s="7"/>
      <c r="F89" s="7"/>
      <c r="G89" s="21" t="s">
        <v>15</v>
      </c>
      <c r="H89" s="8">
        <v>21</v>
      </c>
      <c r="I89" s="22"/>
    </row>
    <row r="90" spans="1:9" ht="13.5">
      <c r="A90" s="5"/>
      <c r="B90" s="23">
        <f t="shared" si="2"/>
      </c>
      <c r="C90" s="7"/>
      <c r="D90" s="12"/>
      <c r="E90" s="7"/>
      <c r="F90" s="7"/>
      <c r="G90" s="21" t="s">
        <v>42</v>
      </c>
      <c r="H90" s="8">
        <v>1</v>
      </c>
      <c r="I90" s="22"/>
    </row>
    <row r="91" spans="1:9" ht="13.5">
      <c r="A91" s="5">
        <v>43266</v>
      </c>
      <c r="B91" s="23">
        <f t="shared" si="2"/>
        <v>6</v>
      </c>
      <c r="C91" s="20" t="s">
        <v>12</v>
      </c>
      <c r="D91" s="12">
        <v>19</v>
      </c>
      <c r="E91" s="20" t="s">
        <v>23</v>
      </c>
      <c r="F91" s="20" t="s">
        <v>14</v>
      </c>
      <c r="G91" s="21" t="s">
        <v>20</v>
      </c>
      <c r="H91" s="8">
        <v>1</v>
      </c>
      <c r="I91" s="22" t="s">
        <v>96</v>
      </c>
    </row>
    <row r="92" spans="1:9" ht="13.5">
      <c r="A92" s="5"/>
      <c r="B92" s="23">
        <f t="shared" si="2"/>
      </c>
      <c r="C92" s="7"/>
      <c r="D92" s="17"/>
      <c r="E92" s="7"/>
      <c r="F92" s="7"/>
      <c r="G92" s="20" t="s">
        <v>178</v>
      </c>
      <c r="H92" s="10">
        <v>7</v>
      </c>
      <c r="I92" s="10"/>
    </row>
    <row r="93" spans="1:9" ht="13.5">
      <c r="A93" s="5"/>
      <c r="B93" s="23">
        <f t="shared" si="2"/>
      </c>
      <c r="C93" s="7"/>
      <c r="D93" s="7"/>
      <c r="E93" s="7"/>
      <c r="F93" s="7"/>
      <c r="G93" s="20" t="s">
        <v>15</v>
      </c>
      <c r="H93" s="10">
        <v>2</v>
      </c>
      <c r="I93" s="7"/>
    </row>
    <row r="94" spans="1:9" ht="13.5">
      <c r="A94" s="5">
        <v>43267</v>
      </c>
      <c r="B94" s="23">
        <f t="shared" si="2"/>
        <v>7</v>
      </c>
      <c r="C94" s="20" t="s">
        <v>17</v>
      </c>
      <c r="D94" s="17">
        <v>19</v>
      </c>
      <c r="E94" s="20" t="s">
        <v>23</v>
      </c>
      <c r="F94" s="20" t="s">
        <v>246</v>
      </c>
      <c r="G94" s="20" t="s">
        <v>247</v>
      </c>
      <c r="H94" s="10">
        <v>2</v>
      </c>
      <c r="I94" s="22" t="s">
        <v>248</v>
      </c>
    </row>
    <row r="95" spans="1:9" ht="13.5">
      <c r="A95" s="5"/>
      <c r="B95" s="23">
        <f t="shared" si="2"/>
      </c>
      <c r="C95" s="20"/>
      <c r="D95" s="7"/>
      <c r="E95" s="20"/>
      <c r="F95" s="20"/>
      <c r="G95" s="20" t="s">
        <v>64</v>
      </c>
      <c r="H95" s="10">
        <v>4</v>
      </c>
      <c r="I95" s="10"/>
    </row>
    <row r="96" spans="1:9" ht="13.5">
      <c r="A96" s="5"/>
      <c r="B96" s="23">
        <f t="shared" si="2"/>
      </c>
      <c r="C96" s="7"/>
      <c r="D96" s="7"/>
      <c r="E96" s="7"/>
      <c r="F96" s="7"/>
      <c r="G96" s="20" t="s">
        <v>20</v>
      </c>
      <c r="H96" s="10">
        <v>1</v>
      </c>
      <c r="I96" s="22" t="s">
        <v>43</v>
      </c>
    </row>
    <row r="97" spans="1:9" ht="13.5">
      <c r="A97" s="5"/>
      <c r="B97" s="23">
        <f t="shared" si="2"/>
      </c>
      <c r="C97" s="7"/>
      <c r="D97" s="7"/>
      <c r="E97" s="7"/>
      <c r="F97" s="7"/>
      <c r="G97" s="20" t="s">
        <v>178</v>
      </c>
      <c r="H97" s="10">
        <v>1</v>
      </c>
      <c r="I97" s="10"/>
    </row>
    <row r="98" spans="1:9" ht="13.5">
      <c r="A98" s="5"/>
      <c r="B98" s="23">
        <f t="shared" si="2"/>
      </c>
      <c r="C98" s="7"/>
      <c r="D98" s="17"/>
      <c r="E98" s="7"/>
      <c r="F98" s="7"/>
      <c r="G98" s="20" t="s">
        <v>249</v>
      </c>
      <c r="H98" s="10">
        <v>13</v>
      </c>
      <c r="I98" s="22" t="s">
        <v>250</v>
      </c>
    </row>
    <row r="99" spans="1:9" ht="13.5">
      <c r="A99" s="5"/>
      <c r="B99" s="23">
        <f t="shared" si="2"/>
      </c>
      <c r="C99" s="7"/>
      <c r="D99" s="7"/>
      <c r="E99" s="7"/>
      <c r="F99" s="7"/>
      <c r="G99" s="20" t="s">
        <v>251</v>
      </c>
      <c r="H99" s="10">
        <v>1</v>
      </c>
      <c r="I99" s="22" t="s">
        <v>252</v>
      </c>
    </row>
    <row r="100" spans="1:9" ht="13.5">
      <c r="A100" s="5"/>
      <c r="B100" s="23">
        <f t="shared" si="2"/>
      </c>
      <c r="C100" s="7"/>
      <c r="D100" s="17"/>
      <c r="E100" s="7"/>
      <c r="F100" s="7"/>
      <c r="G100" s="20" t="s">
        <v>97</v>
      </c>
      <c r="H100" s="10">
        <v>2</v>
      </c>
      <c r="I100" s="22" t="s">
        <v>90</v>
      </c>
    </row>
    <row r="101" spans="1:9" ht="13.5">
      <c r="A101" s="5"/>
      <c r="B101" s="23">
        <f t="shared" si="2"/>
      </c>
      <c r="C101" s="7"/>
      <c r="D101" s="17"/>
      <c r="E101" s="7"/>
      <c r="F101" s="7"/>
      <c r="G101" s="20" t="s">
        <v>253</v>
      </c>
      <c r="H101" s="10">
        <v>2</v>
      </c>
      <c r="I101" s="22" t="s">
        <v>254</v>
      </c>
    </row>
    <row r="102" spans="1:9" ht="13.5">
      <c r="A102" s="5"/>
      <c r="B102" s="23">
        <f t="shared" si="2"/>
      </c>
      <c r="C102" s="7"/>
      <c r="D102" s="7"/>
      <c r="E102" s="7"/>
      <c r="F102" s="7"/>
      <c r="G102" s="20" t="s">
        <v>255</v>
      </c>
      <c r="H102" s="10">
        <v>5</v>
      </c>
      <c r="I102" s="22" t="s">
        <v>256</v>
      </c>
    </row>
    <row r="103" spans="1:9" ht="13.5">
      <c r="A103" s="5"/>
      <c r="B103" s="23">
        <f t="shared" si="2"/>
      </c>
      <c r="C103" s="7"/>
      <c r="D103" s="17"/>
      <c r="E103" s="7"/>
      <c r="F103" s="7"/>
      <c r="G103" s="20" t="s">
        <v>42</v>
      </c>
      <c r="H103" s="10">
        <v>3</v>
      </c>
      <c r="I103" s="10"/>
    </row>
    <row r="104" spans="1:9" ht="13.5">
      <c r="A104" s="5">
        <v>43268</v>
      </c>
      <c r="B104" s="23">
        <f t="shared" si="2"/>
        <v>1</v>
      </c>
      <c r="C104" s="20" t="s">
        <v>17</v>
      </c>
      <c r="D104" s="17">
        <v>19</v>
      </c>
      <c r="E104" s="20" t="s">
        <v>40</v>
      </c>
      <c r="F104" s="7">
        <v>1</v>
      </c>
      <c r="G104" s="20" t="s">
        <v>71</v>
      </c>
      <c r="H104" s="10">
        <v>3</v>
      </c>
      <c r="I104" s="22" t="s">
        <v>235</v>
      </c>
    </row>
    <row r="105" spans="1:9" ht="13.5">
      <c r="A105" s="5"/>
      <c r="B105" s="23">
        <f t="shared" si="2"/>
      </c>
      <c r="C105" s="20"/>
      <c r="D105" s="17"/>
      <c r="E105" s="20"/>
      <c r="F105" s="20"/>
      <c r="G105" s="20" t="s">
        <v>257</v>
      </c>
      <c r="H105" s="10">
        <v>2</v>
      </c>
      <c r="I105" s="22" t="s">
        <v>258</v>
      </c>
    </row>
    <row r="106" spans="1:9" ht="13.5">
      <c r="A106" s="5"/>
      <c r="B106" s="23">
        <f t="shared" si="2"/>
      </c>
      <c r="C106" s="7"/>
      <c r="D106" s="17"/>
      <c r="E106" s="7"/>
      <c r="F106" s="7"/>
      <c r="G106" s="20" t="s">
        <v>61</v>
      </c>
      <c r="H106" s="10">
        <v>1</v>
      </c>
      <c r="I106" s="10"/>
    </row>
    <row r="107" spans="1:9" ht="13.5">
      <c r="A107" s="5"/>
      <c r="B107" s="23">
        <f t="shared" si="2"/>
      </c>
      <c r="C107" s="7"/>
      <c r="D107" s="17"/>
      <c r="E107" s="7"/>
      <c r="F107" s="7"/>
      <c r="G107" s="20" t="s">
        <v>15</v>
      </c>
      <c r="H107" s="10">
        <v>20</v>
      </c>
      <c r="I107" s="10"/>
    </row>
    <row r="108" spans="1:9" ht="13.5">
      <c r="A108" s="5"/>
      <c r="B108" s="23">
        <f t="shared" si="2"/>
      </c>
      <c r="C108" s="7"/>
      <c r="D108" s="17"/>
      <c r="E108" s="7"/>
      <c r="F108" s="7"/>
      <c r="G108" s="20" t="s">
        <v>259</v>
      </c>
      <c r="H108" s="10">
        <v>5</v>
      </c>
      <c r="I108" s="10"/>
    </row>
    <row r="109" spans="1:9" ht="13.5">
      <c r="A109" s="5"/>
      <c r="B109" s="23">
        <f t="shared" si="2"/>
      </c>
      <c r="C109" s="7"/>
      <c r="D109" s="17"/>
      <c r="E109" s="7"/>
      <c r="F109" s="7"/>
      <c r="G109" s="20" t="s">
        <v>97</v>
      </c>
      <c r="H109" s="22">
        <v>2</v>
      </c>
      <c r="I109" s="10"/>
    </row>
    <row r="110" spans="1:9" ht="13.5">
      <c r="A110" s="5"/>
      <c r="B110" s="23">
        <f t="shared" si="2"/>
      </c>
      <c r="C110" s="7"/>
      <c r="D110" s="17"/>
      <c r="E110" s="7"/>
      <c r="F110" s="7"/>
      <c r="G110" s="20" t="s">
        <v>260</v>
      </c>
      <c r="H110" s="22">
        <v>2</v>
      </c>
      <c r="I110" s="10"/>
    </row>
    <row r="111" spans="1:9" ht="13.5">
      <c r="A111" s="5"/>
      <c r="B111" s="23">
        <f t="shared" si="2"/>
      </c>
      <c r="C111" s="7"/>
      <c r="D111" s="17"/>
      <c r="E111" s="7"/>
      <c r="F111" s="7"/>
      <c r="G111" s="20" t="s">
        <v>183</v>
      </c>
      <c r="H111" s="22">
        <v>1</v>
      </c>
      <c r="I111" s="10"/>
    </row>
    <row r="112" spans="1:9" ht="13.5">
      <c r="A112" s="5">
        <v>43269</v>
      </c>
      <c r="B112" s="23">
        <f t="shared" si="2"/>
        <v>2</v>
      </c>
      <c r="C112" s="20" t="s">
        <v>12</v>
      </c>
      <c r="D112" s="17">
        <v>20</v>
      </c>
      <c r="E112" s="20" t="s">
        <v>23</v>
      </c>
      <c r="F112" s="20" t="s">
        <v>261</v>
      </c>
      <c r="G112" s="20" t="s">
        <v>151</v>
      </c>
      <c r="H112" s="10">
        <v>40</v>
      </c>
      <c r="I112" s="22"/>
    </row>
    <row r="113" spans="1:9" ht="13.5">
      <c r="A113" s="5"/>
      <c r="B113" s="23">
        <f t="shared" si="2"/>
      </c>
      <c r="C113" s="7"/>
      <c r="D113" s="17"/>
      <c r="E113" s="7"/>
      <c r="F113" s="7"/>
      <c r="G113" s="20" t="s">
        <v>61</v>
      </c>
      <c r="H113" s="10">
        <v>1</v>
      </c>
      <c r="I113" s="10"/>
    </row>
    <row r="114" spans="1:9" ht="13.5">
      <c r="A114" s="5">
        <v>43271</v>
      </c>
      <c r="B114" s="23">
        <f t="shared" si="2"/>
        <v>4</v>
      </c>
      <c r="C114" s="20" t="s">
        <v>107</v>
      </c>
      <c r="D114" s="17">
        <v>20</v>
      </c>
      <c r="E114" s="20" t="s">
        <v>40</v>
      </c>
      <c r="F114" s="20" t="s">
        <v>262</v>
      </c>
      <c r="G114" s="43" t="s">
        <v>263</v>
      </c>
      <c r="H114" s="44"/>
      <c r="I114" s="45"/>
    </row>
    <row r="115" spans="1:9" ht="13.5">
      <c r="A115" s="5">
        <v>43272</v>
      </c>
      <c r="B115" s="23">
        <f t="shared" si="2"/>
        <v>5</v>
      </c>
      <c r="C115" s="20" t="s">
        <v>12</v>
      </c>
      <c r="D115" s="17">
        <v>20</v>
      </c>
      <c r="E115" s="20" t="s">
        <v>33</v>
      </c>
      <c r="F115" s="20" t="s">
        <v>264</v>
      </c>
      <c r="G115" s="20" t="s">
        <v>93</v>
      </c>
      <c r="H115" s="10">
        <v>1</v>
      </c>
      <c r="I115" s="22" t="s">
        <v>45</v>
      </c>
    </row>
    <row r="116" spans="1:9" ht="13.5">
      <c r="A116" s="5"/>
      <c r="B116" s="23">
        <f t="shared" si="2"/>
      </c>
      <c r="C116" s="7"/>
      <c r="D116" s="17"/>
      <c r="E116" s="7"/>
      <c r="F116" s="7"/>
      <c r="G116" s="20" t="s">
        <v>265</v>
      </c>
      <c r="H116" s="10">
        <v>1</v>
      </c>
      <c r="I116" s="10"/>
    </row>
    <row r="117" spans="1:9" ht="13.5">
      <c r="A117" s="5"/>
      <c r="B117" s="23">
        <f t="shared" si="2"/>
      </c>
      <c r="C117" s="7"/>
      <c r="D117" s="17"/>
      <c r="E117" s="7"/>
      <c r="F117" s="7"/>
      <c r="G117" s="20" t="s">
        <v>42</v>
      </c>
      <c r="H117" s="10">
        <v>17</v>
      </c>
      <c r="I117" s="10"/>
    </row>
    <row r="118" spans="1:9" ht="13.5">
      <c r="A118" s="5"/>
      <c r="B118" s="23">
        <f t="shared" si="2"/>
      </c>
      <c r="C118" s="7"/>
      <c r="D118" s="17"/>
      <c r="E118" s="7"/>
      <c r="F118" s="7"/>
      <c r="G118" s="20" t="s">
        <v>97</v>
      </c>
      <c r="H118" s="10">
        <v>6</v>
      </c>
      <c r="I118" s="10"/>
    </row>
    <row r="119" spans="1:9" ht="13.5">
      <c r="A119" s="5"/>
      <c r="B119" s="23">
        <f t="shared" si="2"/>
      </c>
      <c r="C119" s="7"/>
      <c r="D119" s="17"/>
      <c r="E119" s="7"/>
      <c r="F119" s="7"/>
      <c r="G119" s="20" t="s">
        <v>15</v>
      </c>
      <c r="H119" s="22">
        <v>30</v>
      </c>
      <c r="I119" s="10"/>
    </row>
    <row r="120" spans="1:9" ht="13.5">
      <c r="A120" s="5"/>
      <c r="B120" s="23">
        <f t="shared" si="2"/>
      </c>
      <c r="C120" s="7"/>
      <c r="D120" s="17"/>
      <c r="E120" s="7"/>
      <c r="F120" s="7"/>
      <c r="G120" s="20" t="s">
        <v>130</v>
      </c>
      <c r="H120" s="22">
        <v>4</v>
      </c>
      <c r="I120" s="22" t="s">
        <v>19</v>
      </c>
    </row>
    <row r="121" spans="1:9" ht="13.5">
      <c r="A121" s="5">
        <v>43273</v>
      </c>
      <c r="B121" s="23">
        <f t="shared" si="2"/>
        <v>6</v>
      </c>
      <c r="C121" s="20" t="s">
        <v>17</v>
      </c>
      <c r="D121" s="17">
        <v>20</v>
      </c>
      <c r="E121" s="20" t="s">
        <v>13</v>
      </c>
      <c r="F121" s="20" t="s">
        <v>83</v>
      </c>
      <c r="G121" s="20" t="s">
        <v>42</v>
      </c>
      <c r="H121" s="10">
        <v>5</v>
      </c>
      <c r="I121" s="22"/>
    </row>
    <row r="122" spans="1:9" ht="13.5">
      <c r="A122" s="5"/>
      <c r="B122" s="23">
        <f t="shared" si="2"/>
      </c>
      <c r="C122" s="7"/>
      <c r="D122" s="17"/>
      <c r="E122" s="7"/>
      <c r="F122" s="7"/>
      <c r="G122" s="20" t="s">
        <v>137</v>
      </c>
      <c r="H122" s="10">
        <v>1</v>
      </c>
      <c r="I122" s="22"/>
    </row>
    <row r="123" spans="1:9" ht="13.5">
      <c r="A123" s="5"/>
      <c r="B123" s="23">
        <f t="shared" si="2"/>
      </c>
      <c r="C123" s="7"/>
      <c r="D123" s="17"/>
      <c r="E123" s="7"/>
      <c r="F123" s="7"/>
      <c r="G123" s="20" t="s">
        <v>15</v>
      </c>
      <c r="H123" s="10">
        <v>6</v>
      </c>
      <c r="I123" s="22"/>
    </row>
    <row r="124" spans="1:9" ht="13.5">
      <c r="A124" s="5"/>
      <c r="B124" s="23">
        <f t="shared" si="2"/>
      </c>
      <c r="C124" s="7"/>
      <c r="D124" s="17"/>
      <c r="E124" s="7"/>
      <c r="F124" s="7"/>
      <c r="G124" s="20" t="s">
        <v>97</v>
      </c>
      <c r="H124" s="10">
        <v>4</v>
      </c>
      <c r="I124" s="10"/>
    </row>
    <row r="125" spans="1:9" ht="13.5">
      <c r="A125" s="5"/>
      <c r="B125" s="23">
        <f t="shared" si="2"/>
      </c>
      <c r="C125" s="7"/>
      <c r="D125" s="17"/>
      <c r="E125" s="7"/>
      <c r="F125" s="7"/>
      <c r="G125" s="20" t="s">
        <v>198</v>
      </c>
      <c r="H125" s="10">
        <v>1</v>
      </c>
      <c r="I125" s="10"/>
    </row>
    <row r="126" spans="1:9" ht="13.5">
      <c r="A126" s="5"/>
      <c r="B126" s="23">
        <f t="shared" si="2"/>
      </c>
      <c r="C126" s="7"/>
      <c r="D126" s="17"/>
      <c r="E126" s="7"/>
      <c r="F126" s="7"/>
      <c r="G126" s="20" t="s">
        <v>64</v>
      </c>
      <c r="H126" s="10">
        <v>18</v>
      </c>
      <c r="I126" s="10"/>
    </row>
    <row r="127" spans="1:9" ht="13.5">
      <c r="A127" s="5">
        <v>43274</v>
      </c>
      <c r="B127" s="23">
        <f t="shared" si="2"/>
        <v>7</v>
      </c>
      <c r="C127" s="20" t="s">
        <v>12</v>
      </c>
      <c r="D127" s="17">
        <v>20</v>
      </c>
      <c r="E127" s="20" t="s">
        <v>13</v>
      </c>
      <c r="F127" s="20">
        <v>1</v>
      </c>
      <c r="G127" s="20" t="s">
        <v>61</v>
      </c>
      <c r="H127" s="10">
        <v>3</v>
      </c>
      <c r="I127" s="10"/>
    </row>
    <row r="128" spans="1:9" ht="13.5">
      <c r="A128" s="5"/>
      <c r="B128" s="23">
        <f t="shared" si="2"/>
      </c>
      <c r="C128" s="7"/>
      <c r="D128" s="17"/>
      <c r="E128" s="7"/>
      <c r="F128" s="7"/>
      <c r="G128" s="20" t="s">
        <v>97</v>
      </c>
      <c r="H128" s="10">
        <v>7</v>
      </c>
      <c r="I128" s="10"/>
    </row>
    <row r="129" spans="1:9" ht="13.5">
      <c r="A129" s="5"/>
      <c r="B129" s="23">
        <f t="shared" si="2"/>
      </c>
      <c r="C129" s="7"/>
      <c r="D129" s="17"/>
      <c r="E129" s="7"/>
      <c r="F129" s="7"/>
      <c r="G129" s="20" t="s">
        <v>42</v>
      </c>
      <c r="H129" s="10">
        <v>20</v>
      </c>
      <c r="I129" s="22"/>
    </row>
    <row r="130" spans="1:9" ht="13.5">
      <c r="A130" s="5">
        <v>43275</v>
      </c>
      <c r="B130" s="23">
        <f t="shared" si="2"/>
        <v>1</v>
      </c>
      <c r="C130" s="20" t="s">
        <v>12</v>
      </c>
      <c r="D130" s="17">
        <v>20</v>
      </c>
      <c r="E130" s="20" t="s">
        <v>13</v>
      </c>
      <c r="F130" s="20" t="s">
        <v>266</v>
      </c>
      <c r="G130" s="20" t="s">
        <v>20</v>
      </c>
      <c r="H130" s="10">
        <v>3</v>
      </c>
      <c r="I130" s="22" t="s">
        <v>267</v>
      </c>
    </row>
    <row r="131" spans="1:9" ht="13.5">
      <c r="A131" s="5"/>
      <c r="B131" s="23">
        <f t="shared" si="2"/>
      </c>
      <c r="C131" s="20"/>
      <c r="D131" s="17"/>
      <c r="E131" s="20"/>
      <c r="F131" s="20"/>
      <c r="G131" s="20" t="s">
        <v>61</v>
      </c>
      <c r="H131" s="10">
        <v>3</v>
      </c>
      <c r="I131" s="10"/>
    </row>
    <row r="132" spans="1:9" ht="13.5">
      <c r="A132" s="5"/>
      <c r="B132" s="23">
        <f t="shared" si="2"/>
      </c>
      <c r="C132" s="7"/>
      <c r="D132" s="17"/>
      <c r="E132" s="7"/>
      <c r="F132" s="7"/>
      <c r="G132" s="20" t="s">
        <v>42</v>
      </c>
      <c r="H132" s="10">
        <v>48</v>
      </c>
      <c r="I132" s="10"/>
    </row>
    <row r="133" spans="1:9" ht="13.5">
      <c r="A133" s="5"/>
      <c r="B133" s="23">
        <f aca="true" t="shared" si="3" ref="B133:B258">IF(A133,WEEKDAY(A133,1),"")</f>
      </c>
      <c r="C133" s="7"/>
      <c r="D133" s="17"/>
      <c r="E133" s="7"/>
      <c r="F133" s="7"/>
      <c r="G133" s="20" t="s">
        <v>15</v>
      </c>
      <c r="H133" s="10">
        <v>33</v>
      </c>
      <c r="I133" s="10"/>
    </row>
    <row r="134" spans="1:9" ht="13.5">
      <c r="A134" s="5"/>
      <c r="B134" s="23">
        <f t="shared" si="3"/>
      </c>
      <c r="C134" s="7"/>
      <c r="D134" s="17"/>
      <c r="E134" s="7"/>
      <c r="F134" s="7"/>
      <c r="G134" s="20" t="s">
        <v>268</v>
      </c>
      <c r="H134" s="22">
        <v>10</v>
      </c>
      <c r="I134" s="10"/>
    </row>
    <row r="135" spans="1:9" ht="13.5">
      <c r="A135" s="5"/>
      <c r="B135" s="23">
        <f t="shared" si="3"/>
      </c>
      <c r="C135" s="7"/>
      <c r="D135" s="17"/>
      <c r="E135" s="7"/>
      <c r="F135" s="7"/>
      <c r="G135" s="20" t="s">
        <v>64</v>
      </c>
      <c r="H135" s="22">
        <v>10</v>
      </c>
      <c r="I135" s="10"/>
    </row>
    <row r="136" spans="1:9" ht="13.5">
      <c r="A136" s="5"/>
      <c r="B136" s="23">
        <f t="shared" si="3"/>
      </c>
      <c r="C136" s="7"/>
      <c r="D136" s="17"/>
      <c r="E136" s="7"/>
      <c r="F136" s="7"/>
      <c r="G136" s="20" t="s">
        <v>230</v>
      </c>
      <c r="H136" s="22">
        <v>1</v>
      </c>
      <c r="I136" s="10"/>
    </row>
    <row r="137" spans="1:9" ht="13.5">
      <c r="A137" s="5"/>
      <c r="B137" s="23">
        <f t="shared" si="3"/>
      </c>
      <c r="C137" s="7"/>
      <c r="D137" s="17"/>
      <c r="E137" s="7"/>
      <c r="F137" s="7"/>
      <c r="G137" s="20" t="s">
        <v>71</v>
      </c>
      <c r="H137" s="10">
        <v>4</v>
      </c>
      <c r="I137" s="22" t="s">
        <v>269</v>
      </c>
    </row>
    <row r="138" spans="1:9" ht="13.5">
      <c r="A138" s="5"/>
      <c r="B138" s="23">
        <f t="shared" si="3"/>
      </c>
      <c r="C138" s="20"/>
      <c r="D138" s="17"/>
      <c r="E138" s="20"/>
      <c r="F138" s="20"/>
      <c r="G138" s="20" t="s">
        <v>270</v>
      </c>
      <c r="H138" s="10">
        <v>1</v>
      </c>
      <c r="I138" s="22" t="s">
        <v>271</v>
      </c>
    </row>
    <row r="139" spans="1:9" ht="13.5">
      <c r="A139" s="5"/>
      <c r="B139" s="23">
        <f t="shared" si="3"/>
      </c>
      <c r="C139" s="20"/>
      <c r="D139" s="17"/>
      <c r="E139" s="20"/>
      <c r="F139" s="20"/>
      <c r="G139" s="20" t="s">
        <v>272</v>
      </c>
      <c r="H139" s="10">
        <v>3</v>
      </c>
      <c r="I139" s="22" t="s">
        <v>273</v>
      </c>
    </row>
    <row r="140" spans="1:9" ht="13.5">
      <c r="A140" s="5"/>
      <c r="B140" s="23">
        <f t="shared" si="3"/>
      </c>
      <c r="C140" s="7"/>
      <c r="D140" s="17"/>
      <c r="E140" s="7"/>
      <c r="F140" s="7"/>
      <c r="G140" s="20" t="s">
        <v>274</v>
      </c>
      <c r="H140" s="10">
        <v>1</v>
      </c>
      <c r="I140" s="22" t="s">
        <v>43</v>
      </c>
    </row>
    <row r="141" spans="1:9" ht="13.5">
      <c r="A141" s="5">
        <v>43276</v>
      </c>
      <c r="B141" s="23">
        <f t="shared" si="3"/>
        <v>2</v>
      </c>
      <c r="C141" s="20" t="s">
        <v>17</v>
      </c>
      <c r="D141" s="17">
        <v>20</v>
      </c>
      <c r="E141" s="20" t="s">
        <v>29</v>
      </c>
      <c r="F141" s="7">
        <v>1</v>
      </c>
      <c r="G141" s="20" t="s">
        <v>42</v>
      </c>
      <c r="H141" s="10">
        <v>20</v>
      </c>
      <c r="I141" s="10"/>
    </row>
    <row r="142" spans="1:9" ht="13.5">
      <c r="A142" s="5"/>
      <c r="B142" s="23">
        <f t="shared" si="3"/>
      </c>
      <c r="C142" s="7"/>
      <c r="D142" s="17"/>
      <c r="E142" s="7"/>
      <c r="F142" s="7"/>
      <c r="G142" s="20" t="s">
        <v>15</v>
      </c>
      <c r="H142" s="10">
        <v>5</v>
      </c>
      <c r="I142" s="10"/>
    </row>
    <row r="143" spans="1:9" ht="13.5">
      <c r="A143" s="5"/>
      <c r="B143" s="23">
        <f t="shared" si="3"/>
      </c>
      <c r="C143" s="7"/>
      <c r="D143" s="17"/>
      <c r="E143" s="7"/>
      <c r="F143" s="7"/>
      <c r="G143" s="20" t="s">
        <v>97</v>
      </c>
      <c r="H143" s="10">
        <v>5</v>
      </c>
      <c r="I143" s="10"/>
    </row>
    <row r="144" spans="1:9" ht="13.5">
      <c r="A144" s="5"/>
      <c r="B144" s="23">
        <f t="shared" si="3"/>
      </c>
      <c r="C144" s="7"/>
      <c r="D144" s="17"/>
      <c r="E144" s="7"/>
      <c r="F144" s="7"/>
      <c r="G144" s="20" t="s">
        <v>134</v>
      </c>
      <c r="H144" s="10">
        <v>1</v>
      </c>
      <c r="I144" s="10"/>
    </row>
    <row r="145" spans="1:9" ht="13.5">
      <c r="A145" s="5"/>
      <c r="B145" s="23">
        <f t="shared" si="3"/>
      </c>
      <c r="C145" s="7"/>
      <c r="D145" s="17"/>
      <c r="E145" s="7"/>
      <c r="F145" s="7"/>
      <c r="G145" s="20" t="s">
        <v>130</v>
      </c>
      <c r="H145" s="10">
        <v>1</v>
      </c>
      <c r="I145" s="10"/>
    </row>
    <row r="146" spans="1:9" ht="13.5">
      <c r="A146" s="5"/>
      <c r="B146" s="23">
        <f t="shared" si="3"/>
      </c>
      <c r="C146" s="7"/>
      <c r="D146" s="17"/>
      <c r="E146" s="7"/>
      <c r="F146" s="7"/>
      <c r="G146" s="20" t="s">
        <v>275</v>
      </c>
      <c r="H146" s="10">
        <v>20</v>
      </c>
      <c r="I146" s="10"/>
    </row>
    <row r="147" spans="1:9" ht="13.5">
      <c r="A147" s="5">
        <v>43278</v>
      </c>
      <c r="B147" s="23">
        <f t="shared" si="3"/>
        <v>4</v>
      </c>
      <c r="C147" s="20" t="s">
        <v>17</v>
      </c>
      <c r="D147" s="17">
        <v>22</v>
      </c>
      <c r="E147" s="20" t="s">
        <v>23</v>
      </c>
      <c r="F147" s="20" t="s">
        <v>276</v>
      </c>
      <c r="G147" s="20" t="s">
        <v>277</v>
      </c>
      <c r="H147" s="10">
        <v>2</v>
      </c>
      <c r="I147" s="22"/>
    </row>
    <row r="148" spans="1:9" ht="13.5">
      <c r="A148" s="5"/>
      <c r="B148" s="23">
        <f t="shared" si="3"/>
      </c>
      <c r="C148" s="7"/>
      <c r="D148" s="17"/>
      <c r="E148" s="7"/>
      <c r="F148" s="7"/>
      <c r="G148" s="20" t="s">
        <v>278</v>
      </c>
      <c r="H148" s="10">
        <v>1</v>
      </c>
      <c r="I148" s="22" t="s">
        <v>43</v>
      </c>
    </row>
    <row r="149" spans="1:9" ht="13.5">
      <c r="A149" s="5"/>
      <c r="B149" s="23">
        <f t="shared" si="3"/>
      </c>
      <c r="C149" s="7"/>
      <c r="D149" s="17"/>
      <c r="E149" s="7"/>
      <c r="F149" s="7"/>
      <c r="G149" s="20" t="s">
        <v>279</v>
      </c>
      <c r="H149" s="10">
        <v>11</v>
      </c>
      <c r="I149" s="22" t="s">
        <v>280</v>
      </c>
    </row>
    <row r="150" spans="1:9" ht="13.5">
      <c r="A150" s="5"/>
      <c r="B150" s="23">
        <f t="shared" si="3"/>
      </c>
      <c r="C150" s="7"/>
      <c r="D150" s="17"/>
      <c r="E150" s="7"/>
      <c r="F150" s="7"/>
      <c r="G150" s="20" t="s">
        <v>281</v>
      </c>
      <c r="H150" s="22">
        <v>32</v>
      </c>
      <c r="I150" s="22" t="s">
        <v>282</v>
      </c>
    </row>
    <row r="151" spans="1:9" ht="13.5">
      <c r="A151" s="5"/>
      <c r="B151" s="23">
        <f t="shared" si="3"/>
      </c>
      <c r="C151" s="7"/>
      <c r="D151" s="17"/>
      <c r="E151" s="7"/>
      <c r="F151" s="7"/>
      <c r="G151" s="20" t="s">
        <v>61</v>
      </c>
      <c r="H151" s="22">
        <v>2</v>
      </c>
      <c r="I151" s="10"/>
    </row>
    <row r="152" spans="1:9" ht="13.5">
      <c r="A152" s="5"/>
      <c r="B152" s="23">
        <f t="shared" si="3"/>
      </c>
      <c r="C152" s="7"/>
      <c r="D152" s="17"/>
      <c r="E152" s="7"/>
      <c r="F152" s="7"/>
      <c r="G152" s="20" t="s">
        <v>97</v>
      </c>
      <c r="H152" s="22">
        <v>2</v>
      </c>
      <c r="I152" s="10"/>
    </row>
    <row r="153" spans="1:9" ht="13.5">
      <c r="A153" s="5"/>
      <c r="B153" s="23">
        <f t="shared" si="3"/>
      </c>
      <c r="C153" s="20"/>
      <c r="D153" s="17"/>
      <c r="E153" s="20"/>
      <c r="F153" s="20"/>
      <c r="G153" s="20" t="s">
        <v>283</v>
      </c>
      <c r="H153" s="10">
        <v>3</v>
      </c>
      <c r="I153" s="22"/>
    </row>
    <row r="154" spans="1:9" ht="13.5">
      <c r="A154" s="5"/>
      <c r="B154" s="23">
        <f t="shared" si="3"/>
      </c>
      <c r="C154" s="7"/>
      <c r="D154" s="17"/>
      <c r="E154" s="7"/>
      <c r="F154" s="7"/>
      <c r="G154" s="20" t="s">
        <v>284</v>
      </c>
      <c r="H154" s="10">
        <v>1</v>
      </c>
      <c r="I154" s="10"/>
    </row>
    <row r="155" spans="1:9" ht="13.5">
      <c r="A155" s="5"/>
      <c r="B155" s="23">
        <f t="shared" si="3"/>
      </c>
      <c r="C155" s="7"/>
      <c r="D155" s="17"/>
      <c r="E155" s="7"/>
      <c r="F155" s="7"/>
      <c r="G155" s="20" t="s">
        <v>137</v>
      </c>
      <c r="H155" s="10">
        <v>1</v>
      </c>
      <c r="I155" s="22" t="s">
        <v>96</v>
      </c>
    </row>
    <row r="156" spans="1:9" ht="13.5">
      <c r="A156" s="5"/>
      <c r="B156" s="23">
        <f t="shared" si="3"/>
      </c>
      <c r="C156" s="7"/>
      <c r="D156" s="17"/>
      <c r="E156" s="7"/>
      <c r="F156" s="7"/>
      <c r="G156" s="20" t="s">
        <v>285</v>
      </c>
      <c r="H156" s="10">
        <v>1</v>
      </c>
      <c r="I156" s="22" t="s">
        <v>244</v>
      </c>
    </row>
    <row r="157" spans="1:9" ht="13.5">
      <c r="A157" s="5">
        <v>43279</v>
      </c>
      <c r="B157" s="23">
        <f t="shared" si="3"/>
        <v>5</v>
      </c>
      <c r="C157" s="20" t="s">
        <v>12</v>
      </c>
      <c r="D157" s="17">
        <v>21</v>
      </c>
      <c r="E157" s="20" t="s">
        <v>40</v>
      </c>
      <c r="F157" s="20" t="s">
        <v>34</v>
      </c>
      <c r="G157" s="20" t="s">
        <v>286</v>
      </c>
      <c r="H157" s="10">
        <v>1</v>
      </c>
      <c r="I157" s="22" t="s">
        <v>41</v>
      </c>
    </row>
    <row r="158" spans="1:9" ht="13.5">
      <c r="A158" s="5"/>
      <c r="B158" s="23">
        <f t="shared" si="3"/>
      </c>
      <c r="C158" s="7"/>
      <c r="D158" s="17"/>
      <c r="E158" s="7"/>
      <c r="F158" s="7"/>
      <c r="G158" s="20" t="s">
        <v>281</v>
      </c>
      <c r="H158" s="10">
        <v>5</v>
      </c>
      <c r="I158" s="10"/>
    </row>
    <row r="159" spans="1:9" ht="13.5">
      <c r="A159" s="5"/>
      <c r="B159" s="23">
        <f t="shared" si="3"/>
      </c>
      <c r="C159" s="7"/>
      <c r="D159" s="17"/>
      <c r="E159" s="7"/>
      <c r="F159" s="7"/>
      <c r="G159" s="20" t="s">
        <v>279</v>
      </c>
      <c r="H159" s="10">
        <v>30</v>
      </c>
      <c r="I159" s="10"/>
    </row>
    <row r="160" spans="1:9" ht="13.5">
      <c r="A160" s="5"/>
      <c r="B160" s="23">
        <f t="shared" si="3"/>
      </c>
      <c r="C160" s="7"/>
      <c r="D160" s="17"/>
      <c r="E160" s="7"/>
      <c r="F160" s="7"/>
      <c r="G160" s="20" t="s">
        <v>97</v>
      </c>
      <c r="H160" s="10">
        <v>4</v>
      </c>
      <c r="I160" s="10"/>
    </row>
    <row r="161" spans="1:9" ht="13.5">
      <c r="A161" s="5"/>
      <c r="B161" s="23">
        <f t="shared" si="3"/>
      </c>
      <c r="C161" s="7"/>
      <c r="D161" s="17"/>
      <c r="E161" s="7"/>
      <c r="F161" s="7"/>
      <c r="G161" s="20" t="s">
        <v>134</v>
      </c>
      <c r="H161" s="10">
        <v>1</v>
      </c>
      <c r="I161" s="10"/>
    </row>
    <row r="162" spans="1:9" ht="13.5">
      <c r="A162" s="5"/>
      <c r="B162" s="23">
        <f t="shared" si="3"/>
      </c>
      <c r="C162" s="7"/>
      <c r="D162" s="17"/>
      <c r="E162" s="7"/>
      <c r="F162" s="7"/>
      <c r="G162" s="20" t="s">
        <v>287</v>
      </c>
      <c r="H162" s="10">
        <v>1</v>
      </c>
      <c r="I162" s="10"/>
    </row>
    <row r="163" spans="1:9" ht="13.5">
      <c r="A163" s="5"/>
      <c r="B163" s="23">
        <f t="shared" si="3"/>
      </c>
      <c r="C163" s="7"/>
      <c r="D163" s="17"/>
      <c r="E163" s="7"/>
      <c r="F163" s="7"/>
      <c r="G163" s="20" t="s">
        <v>15</v>
      </c>
      <c r="H163" s="10">
        <v>3</v>
      </c>
      <c r="I163" s="22"/>
    </row>
    <row r="164" spans="1:9" ht="13.5">
      <c r="A164" s="5">
        <v>43280</v>
      </c>
      <c r="B164" s="23">
        <f t="shared" si="3"/>
        <v>6</v>
      </c>
      <c r="C164" s="20" t="s">
        <v>12</v>
      </c>
      <c r="D164" s="17">
        <v>21</v>
      </c>
      <c r="E164" s="20" t="s">
        <v>13</v>
      </c>
      <c r="F164" s="20" t="s">
        <v>109</v>
      </c>
      <c r="G164" s="20" t="s">
        <v>105</v>
      </c>
      <c r="H164" s="10">
        <v>1</v>
      </c>
      <c r="I164" s="22" t="s">
        <v>288</v>
      </c>
    </row>
    <row r="165" spans="1:9" ht="13.5">
      <c r="A165" s="5"/>
      <c r="B165" s="23">
        <f t="shared" si="3"/>
      </c>
      <c r="C165" s="7"/>
      <c r="D165" s="17"/>
      <c r="E165" s="7"/>
      <c r="F165" s="7"/>
      <c r="G165" s="20" t="s">
        <v>134</v>
      </c>
      <c r="H165" s="10">
        <v>1</v>
      </c>
      <c r="I165" s="22" t="s">
        <v>43</v>
      </c>
    </row>
    <row r="166" spans="1:9" ht="13.5">
      <c r="A166" s="5"/>
      <c r="B166" s="23">
        <f t="shared" si="3"/>
      </c>
      <c r="C166" s="7"/>
      <c r="D166" s="17"/>
      <c r="E166" s="7"/>
      <c r="F166" s="7"/>
      <c r="G166" s="20" t="s">
        <v>42</v>
      </c>
      <c r="H166" s="10">
        <v>16</v>
      </c>
      <c r="I166" s="10"/>
    </row>
    <row r="167" spans="1:9" ht="13.5">
      <c r="A167" s="5"/>
      <c r="B167" s="23">
        <f t="shared" si="3"/>
      </c>
      <c r="C167" s="7"/>
      <c r="D167" s="17"/>
      <c r="E167" s="7"/>
      <c r="F167" s="7"/>
      <c r="G167" s="20" t="s">
        <v>178</v>
      </c>
      <c r="H167" s="10">
        <v>130</v>
      </c>
      <c r="I167" s="10"/>
    </row>
    <row r="168" spans="1:9" ht="13.5">
      <c r="A168" s="5"/>
      <c r="B168" s="23">
        <f t="shared" si="3"/>
      </c>
      <c r="C168" s="7"/>
      <c r="D168" s="17"/>
      <c r="E168" s="7"/>
      <c r="F168" s="7"/>
      <c r="G168" s="20" t="s">
        <v>15</v>
      </c>
      <c r="H168" s="10">
        <v>3</v>
      </c>
      <c r="I168" s="22"/>
    </row>
    <row r="169" spans="1:9" ht="13.5">
      <c r="A169" s="5"/>
      <c r="B169" s="23">
        <f t="shared" si="3"/>
      </c>
      <c r="C169" s="20"/>
      <c r="D169" s="17"/>
      <c r="E169" s="20"/>
      <c r="F169" s="7"/>
      <c r="G169" s="20" t="s">
        <v>98</v>
      </c>
      <c r="H169" s="10">
        <v>1</v>
      </c>
      <c r="I169" s="22"/>
    </row>
    <row r="170" spans="1:9" ht="13.5">
      <c r="A170" s="5">
        <v>43281</v>
      </c>
      <c r="B170" s="23">
        <f t="shared" si="3"/>
        <v>7</v>
      </c>
      <c r="C170" s="20" t="s">
        <v>12</v>
      </c>
      <c r="D170" s="17">
        <v>21</v>
      </c>
      <c r="E170" s="20" t="s">
        <v>13</v>
      </c>
      <c r="F170" s="20" t="s">
        <v>289</v>
      </c>
      <c r="G170" s="20" t="s">
        <v>290</v>
      </c>
      <c r="H170" s="10">
        <v>32</v>
      </c>
      <c r="I170" s="10"/>
    </row>
    <row r="171" spans="1:9" ht="13.5">
      <c r="A171" s="5"/>
      <c r="B171" s="23">
        <f t="shared" si="3"/>
      </c>
      <c r="C171" s="7"/>
      <c r="D171" s="17"/>
      <c r="E171" s="7"/>
      <c r="F171" s="7"/>
      <c r="G171" s="20" t="s">
        <v>291</v>
      </c>
      <c r="H171" s="10">
        <v>1</v>
      </c>
      <c r="I171" s="22" t="s">
        <v>292</v>
      </c>
    </row>
    <row r="172" spans="1:9" ht="13.5">
      <c r="A172" s="5"/>
      <c r="B172" s="23">
        <f t="shared" si="3"/>
      </c>
      <c r="C172" s="7"/>
      <c r="D172" s="17"/>
      <c r="E172" s="7"/>
      <c r="F172" s="7"/>
      <c r="G172" s="20" t="s">
        <v>97</v>
      </c>
      <c r="H172" s="10">
        <v>1</v>
      </c>
      <c r="I172" s="10"/>
    </row>
    <row r="173" spans="1:9" ht="13.5">
      <c r="A173" s="5"/>
      <c r="B173" s="23">
        <f t="shared" si="3"/>
      </c>
      <c r="C173" s="7"/>
      <c r="D173" s="17"/>
      <c r="E173" s="7"/>
      <c r="F173" s="7"/>
      <c r="G173" s="20" t="s">
        <v>293</v>
      </c>
      <c r="H173" s="10">
        <v>10</v>
      </c>
      <c r="I173" s="10"/>
    </row>
    <row r="174" spans="1:9" ht="13.5">
      <c r="A174" s="5"/>
      <c r="B174" s="23">
        <f t="shared" si="3"/>
      </c>
      <c r="C174" s="7"/>
      <c r="D174" s="17"/>
      <c r="E174" s="7"/>
      <c r="F174" s="7"/>
      <c r="G174" s="20" t="s">
        <v>294</v>
      </c>
      <c r="H174" s="10">
        <v>1</v>
      </c>
      <c r="I174" s="10"/>
    </row>
    <row r="175" spans="1:9" ht="13.5">
      <c r="A175" s="5"/>
      <c r="B175" s="23">
        <f t="shared" si="3"/>
      </c>
      <c r="C175" s="7"/>
      <c r="D175" s="17"/>
      <c r="E175" s="7"/>
      <c r="F175" s="7"/>
      <c r="G175" s="20"/>
      <c r="H175" s="10"/>
      <c r="I175" s="10"/>
    </row>
    <row r="176" spans="1:9" ht="13.5">
      <c r="A176" s="5"/>
      <c r="B176" s="23">
        <f t="shared" si="3"/>
      </c>
      <c r="C176" s="20"/>
      <c r="D176" s="17"/>
      <c r="E176" s="20"/>
      <c r="F176" s="20"/>
      <c r="G176" s="20"/>
      <c r="H176" s="10"/>
      <c r="I176" s="10"/>
    </row>
    <row r="177" spans="1:9" ht="13.5">
      <c r="A177" s="5"/>
      <c r="B177" s="23">
        <f t="shared" si="3"/>
      </c>
      <c r="C177" s="7"/>
      <c r="D177" s="17"/>
      <c r="E177" s="7"/>
      <c r="F177" s="7"/>
      <c r="G177" s="20"/>
      <c r="H177" s="10"/>
      <c r="I177" s="10"/>
    </row>
    <row r="178" spans="1:9" ht="13.5">
      <c r="A178" s="5"/>
      <c r="B178" s="23">
        <f t="shared" si="3"/>
      </c>
      <c r="C178" s="7"/>
      <c r="D178" s="17"/>
      <c r="E178" s="7"/>
      <c r="F178" s="7"/>
      <c r="G178" s="20"/>
      <c r="H178" s="10"/>
      <c r="I178" s="10"/>
    </row>
    <row r="179" spans="1:9" ht="13.5">
      <c r="A179" s="5"/>
      <c r="B179" s="23">
        <f t="shared" si="3"/>
      </c>
      <c r="C179" s="7"/>
      <c r="D179" s="17"/>
      <c r="E179" s="7"/>
      <c r="F179" s="7"/>
      <c r="G179" s="20"/>
      <c r="H179" s="10"/>
      <c r="I179" s="10"/>
    </row>
    <row r="180" spans="1:9" ht="13.5">
      <c r="A180" s="5"/>
      <c r="B180" s="23">
        <f t="shared" si="3"/>
      </c>
      <c r="C180" s="7"/>
      <c r="D180" s="17"/>
      <c r="E180" s="7"/>
      <c r="F180" s="7"/>
      <c r="G180" s="20"/>
      <c r="H180" s="22"/>
      <c r="I180" s="10"/>
    </row>
    <row r="181" spans="1:9" ht="13.5">
      <c r="A181" s="5"/>
      <c r="B181" s="23">
        <f t="shared" si="3"/>
      </c>
      <c r="C181" s="7"/>
      <c r="D181" s="17"/>
      <c r="E181" s="7"/>
      <c r="F181" s="7"/>
      <c r="G181" s="20"/>
      <c r="H181" s="22"/>
      <c r="I181" s="10"/>
    </row>
    <row r="182" spans="1:9" ht="13.5">
      <c r="A182" s="5"/>
      <c r="B182" s="23">
        <f t="shared" si="3"/>
      </c>
      <c r="C182" s="7"/>
      <c r="D182" s="17"/>
      <c r="E182" s="7"/>
      <c r="F182" s="7"/>
      <c r="G182" s="20"/>
      <c r="H182" s="22"/>
      <c r="I182" s="10"/>
    </row>
    <row r="183" spans="1:9" ht="13.5">
      <c r="A183" s="5"/>
      <c r="B183" s="23">
        <f t="shared" si="3"/>
      </c>
      <c r="C183" s="20"/>
      <c r="D183" s="17"/>
      <c r="E183" s="20"/>
      <c r="F183" s="20"/>
      <c r="G183" s="20"/>
      <c r="H183" s="10"/>
      <c r="I183" s="22"/>
    </row>
    <row r="184" spans="1:9" ht="13.5">
      <c r="A184" s="5"/>
      <c r="B184" s="23">
        <f t="shared" si="3"/>
      </c>
      <c r="C184" s="7"/>
      <c r="D184" s="17"/>
      <c r="E184" s="7"/>
      <c r="F184" s="7"/>
      <c r="G184" s="20"/>
      <c r="H184" s="10"/>
      <c r="I184" s="10"/>
    </row>
    <row r="185" spans="1:9" ht="13.5">
      <c r="A185" s="5"/>
      <c r="B185" s="23">
        <f t="shared" si="3"/>
      </c>
      <c r="C185" s="7"/>
      <c r="D185" s="17"/>
      <c r="E185" s="7"/>
      <c r="F185" s="7"/>
      <c r="G185" s="20"/>
      <c r="H185" s="10"/>
      <c r="I185" s="10"/>
    </row>
    <row r="186" spans="1:9" ht="13.5">
      <c r="A186" s="5"/>
      <c r="B186" s="23">
        <f t="shared" si="3"/>
      </c>
      <c r="C186" s="7"/>
      <c r="D186" s="17"/>
      <c r="E186" s="7"/>
      <c r="F186" s="7"/>
      <c r="G186" s="20"/>
      <c r="H186" s="10"/>
      <c r="I186" s="10"/>
    </row>
    <row r="187" spans="1:9" ht="13.5">
      <c r="A187" s="5"/>
      <c r="B187" s="23">
        <f t="shared" si="3"/>
      </c>
      <c r="C187" s="7"/>
      <c r="D187" s="17"/>
      <c r="E187" s="7"/>
      <c r="F187" s="7"/>
      <c r="G187" s="20"/>
      <c r="H187" s="10"/>
      <c r="I187" s="10"/>
    </row>
    <row r="188" spans="1:9" ht="13.5">
      <c r="A188" s="5"/>
      <c r="B188" s="23">
        <f t="shared" si="3"/>
      </c>
      <c r="C188" s="7"/>
      <c r="D188" s="17"/>
      <c r="E188" s="7"/>
      <c r="F188" s="7"/>
      <c r="G188" s="20"/>
      <c r="H188" s="10"/>
      <c r="I188" s="10"/>
    </row>
    <row r="189" spans="1:9" ht="13.5">
      <c r="A189" s="5"/>
      <c r="B189" s="23">
        <f t="shared" si="3"/>
      </c>
      <c r="C189" s="7"/>
      <c r="D189" s="17"/>
      <c r="E189" s="7"/>
      <c r="F189" s="7"/>
      <c r="G189" s="20"/>
      <c r="H189" s="10"/>
      <c r="I189" s="10"/>
    </row>
    <row r="190" spans="1:9" ht="13.5">
      <c r="A190" s="5"/>
      <c r="B190" s="23">
        <f t="shared" si="3"/>
      </c>
      <c r="C190" s="20"/>
      <c r="D190" s="17"/>
      <c r="E190" s="20"/>
      <c r="F190" s="7"/>
      <c r="G190" s="20"/>
      <c r="H190" s="10"/>
      <c r="I190" s="22"/>
    </row>
    <row r="191" spans="1:9" ht="13.5">
      <c r="A191" s="5"/>
      <c r="B191" s="23">
        <f t="shared" si="3"/>
      </c>
      <c r="C191" s="7"/>
      <c r="D191" s="17"/>
      <c r="E191" s="7"/>
      <c r="F191" s="7"/>
      <c r="G191" s="20"/>
      <c r="H191" s="10"/>
      <c r="I191" s="10"/>
    </row>
    <row r="192" spans="1:9" ht="13.5">
      <c r="A192" s="5"/>
      <c r="B192" s="23">
        <f t="shared" si="3"/>
      </c>
      <c r="C192" s="7"/>
      <c r="D192" s="17"/>
      <c r="E192" s="7"/>
      <c r="F192" s="7"/>
      <c r="G192" s="20"/>
      <c r="H192" s="10"/>
      <c r="I192" s="10"/>
    </row>
    <row r="193" spans="1:9" ht="13.5">
      <c r="A193" s="5"/>
      <c r="B193" s="23">
        <f t="shared" si="3"/>
      </c>
      <c r="C193" s="7"/>
      <c r="D193" s="17"/>
      <c r="E193" s="7"/>
      <c r="F193" s="7"/>
      <c r="G193" s="20"/>
      <c r="H193" s="10"/>
      <c r="I193" s="10"/>
    </row>
    <row r="194" spans="1:9" ht="13.5">
      <c r="A194" s="5"/>
      <c r="B194" s="23">
        <f t="shared" si="3"/>
      </c>
      <c r="C194" s="7"/>
      <c r="D194" s="17"/>
      <c r="E194" s="7"/>
      <c r="F194" s="7"/>
      <c r="G194" s="20"/>
      <c r="H194" s="10"/>
      <c r="I194" s="10"/>
    </row>
    <row r="195" spans="1:9" ht="13.5">
      <c r="A195" s="5"/>
      <c r="B195" s="23">
        <f t="shared" si="3"/>
      </c>
      <c r="C195" s="7"/>
      <c r="D195" s="17"/>
      <c r="E195" s="7"/>
      <c r="F195" s="7"/>
      <c r="G195" s="20"/>
      <c r="H195" s="10"/>
      <c r="I195" s="10"/>
    </row>
    <row r="196" spans="1:9" ht="13.5">
      <c r="A196" s="5"/>
      <c r="B196" s="23">
        <f t="shared" si="3"/>
      </c>
      <c r="C196" s="7"/>
      <c r="D196" s="17"/>
      <c r="E196" s="7"/>
      <c r="F196" s="7"/>
      <c r="G196" s="20"/>
      <c r="H196" s="22"/>
      <c r="I196" s="10"/>
    </row>
    <row r="197" spans="1:9" ht="13.5">
      <c r="A197" s="5"/>
      <c r="B197" s="23">
        <f t="shared" si="3"/>
      </c>
      <c r="C197" s="7"/>
      <c r="D197" s="17"/>
      <c r="E197" s="7"/>
      <c r="F197" s="7"/>
      <c r="G197" s="20"/>
      <c r="H197" s="10"/>
      <c r="I197" s="22"/>
    </row>
    <row r="198" spans="1:9" ht="13.5">
      <c r="A198" s="5"/>
      <c r="B198" s="23">
        <f t="shared" si="3"/>
      </c>
      <c r="C198" s="20"/>
      <c r="D198" s="17"/>
      <c r="E198" s="20"/>
      <c r="F198" s="20"/>
      <c r="G198" s="20"/>
      <c r="H198" s="10"/>
      <c r="I198" s="22"/>
    </row>
    <row r="199" spans="1:9" ht="13.5">
      <c r="A199" s="5"/>
      <c r="B199" s="23">
        <f t="shared" si="3"/>
      </c>
      <c r="C199" s="7"/>
      <c r="D199" s="17"/>
      <c r="E199" s="7"/>
      <c r="F199" s="7"/>
      <c r="G199" s="20"/>
      <c r="H199" s="10"/>
      <c r="I199" s="10"/>
    </row>
    <row r="200" spans="1:9" ht="13.5">
      <c r="A200" s="5"/>
      <c r="B200" s="23">
        <f t="shared" si="3"/>
      </c>
      <c r="C200" s="7"/>
      <c r="D200" s="17"/>
      <c r="E200" s="7"/>
      <c r="F200" s="7"/>
      <c r="G200" s="20"/>
      <c r="H200" s="10"/>
      <c r="I200" s="10"/>
    </row>
    <row r="201" spans="1:9" ht="13.5">
      <c r="A201" s="5"/>
      <c r="B201" s="23">
        <f t="shared" si="3"/>
      </c>
      <c r="C201" s="7"/>
      <c r="D201" s="17"/>
      <c r="E201" s="7"/>
      <c r="F201" s="7"/>
      <c r="G201" s="20"/>
      <c r="H201" s="10"/>
      <c r="I201" s="10"/>
    </row>
    <row r="202" spans="1:9" ht="13.5">
      <c r="A202" s="5"/>
      <c r="B202" s="23">
        <f t="shared" si="3"/>
      </c>
      <c r="C202" s="7"/>
      <c r="D202" s="17"/>
      <c r="E202" s="7"/>
      <c r="F202" s="7"/>
      <c r="G202" s="20"/>
      <c r="H202" s="10"/>
      <c r="I202" s="10"/>
    </row>
    <row r="203" spans="1:9" ht="13.5">
      <c r="A203" s="5"/>
      <c r="B203" s="23">
        <f t="shared" si="3"/>
      </c>
      <c r="C203" s="7"/>
      <c r="D203" s="17"/>
      <c r="E203" s="7"/>
      <c r="F203" s="7"/>
      <c r="G203" s="20"/>
      <c r="H203" s="10"/>
      <c r="I203" s="10"/>
    </row>
    <row r="204" spans="1:9" ht="13.5">
      <c r="A204" s="5"/>
      <c r="B204" s="23">
        <f t="shared" si="3"/>
      </c>
      <c r="C204" s="7"/>
      <c r="D204" s="17"/>
      <c r="E204" s="7"/>
      <c r="F204" s="7"/>
      <c r="G204" s="20"/>
      <c r="H204" s="10"/>
      <c r="I204" s="10"/>
    </row>
    <row r="205" spans="1:9" ht="13.5">
      <c r="A205" s="5"/>
      <c r="B205" s="23">
        <f t="shared" si="3"/>
      </c>
      <c r="C205" s="7"/>
      <c r="D205" s="17"/>
      <c r="E205" s="7"/>
      <c r="F205" s="7"/>
      <c r="G205" s="20"/>
      <c r="H205" s="10"/>
      <c r="I205" s="22"/>
    </row>
    <row r="206" spans="1:9" ht="13.5">
      <c r="A206" s="5"/>
      <c r="B206" s="23">
        <f t="shared" si="3"/>
      </c>
      <c r="C206" s="7"/>
      <c r="D206" s="17"/>
      <c r="E206" s="7"/>
      <c r="F206" s="7"/>
      <c r="G206" s="20"/>
      <c r="H206" s="10"/>
      <c r="I206" s="10"/>
    </row>
    <row r="207" spans="1:9" ht="13.5">
      <c r="A207" s="5"/>
      <c r="B207" s="23">
        <f t="shared" si="3"/>
      </c>
      <c r="C207" s="7"/>
      <c r="D207" s="17"/>
      <c r="E207" s="7"/>
      <c r="F207" s="7"/>
      <c r="G207" s="20"/>
      <c r="H207" s="10"/>
      <c r="I207" s="10"/>
    </row>
    <row r="208" spans="1:9" ht="13.5">
      <c r="A208" s="5"/>
      <c r="B208" s="23">
        <f t="shared" si="3"/>
      </c>
      <c r="C208" s="7"/>
      <c r="D208" s="17"/>
      <c r="E208" s="7"/>
      <c r="F208" s="7"/>
      <c r="G208" s="20"/>
      <c r="H208" s="10"/>
      <c r="I208" s="10"/>
    </row>
    <row r="209" spans="1:9" ht="13.5">
      <c r="A209" s="5"/>
      <c r="B209" s="23">
        <f t="shared" si="3"/>
      </c>
      <c r="C209" s="7"/>
      <c r="D209" s="17"/>
      <c r="E209" s="7"/>
      <c r="F209" s="7"/>
      <c r="G209" s="20"/>
      <c r="H209" s="10"/>
      <c r="I209" s="10"/>
    </row>
    <row r="210" spans="1:9" ht="13.5">
      <c r="A210" s="5"/>
      <c r="B210" s="23">
        <f t="shared" si="3"/>
      </c>
      <c r="C210" s="7"/>
      <c r="D210" s="17"/>
      <c r="E210" s="7"/>
      <c r="F210" s="7"/>
      <c r="G210" s="20"/>
      <c r="H210" s="10"/>
      <c r="I210" s="10"/>
    </row>
    <row r="211" spans="1:9" ht="13.5">
      <c r="A211" s="5"/>
      <c r="B211" s="23">
        <f t="shared" si="3"/>
      </c>
      <c r="C211" s="7"/>
      <c r="D211" s="17"/>
      <c r="E211" s="7"/>
      <c r="F211" s="7"/>
      <c r="G211" s="20"/>
      <c r="H211" s="10"/>
      <c r="I211" s="10"/>
    </row>
    <row r="212" spans="1:9" ht="13.5">
      <c r="A212" s="5"/>
      <c r="B212" s="23">
        <f t="shared" si="3"/>
      </c>
      <c r="C212" s="7"/>
      <c r="D212" s="17"/>
      <c r="E212" s="7"/>
      <c r="F212" s="7"/>
      <c r="G212" s="20"/>
      <c r="H212" s="10"/>
      <c r="I212" s="10"/>
    </row>
    <row r="213" spans="1:9" ht="13.5">
      <c r="A213" s="5"/>
      <c r="B213" s="23">
        <f t="shared" si="3"/>
      </c>
      <c r="C213" s="7"/>
      <c r="D213" s="17"/>
      <c r="E213" s="7"/>
      <c r="F213" s="7"/>
      <c r="G213" s="20"/>
      <c r="H213" s="10"/>
      <c r="I213" s="10"/>
    </row>
    <row r="214" spans="1:9" ht="13.5">
      <c r="A214" s="5"/>
      <c r="B214" s="23">
        <f t="shared" si="3"/>
      </c>
      <c r="C214" s="7"/>
      <c r="D214" s="17"/>
      <c r="E214" s="7"/>
      <c r="F214" s="7"/>
      <c r="G214" s="20"/>
      <c r="H214" s="10"/>
      <c r="I214" s="10"/>
    </row>
    <row r="215" spans="1:9" ht="13.5">
      <c r="A215" s="5"/>
      <c r="B215" s="23">
        <f t="shared" si="3"/>
      </c>
      <c r="C215" s="7"/>
      <c r="D215" s="17"/>
      <c r="E215" s="7"/>
      <c r="F215" s="7"/>
      <c r="G215" s="20"/>
      <c r="H215" s="10"/>
      <c r="I215" s="10"/>
    </row>
    <row r="216" spans="1:9" ht="13.5">
      <c r="A216" s="5"/>
      <c r="B216" s="23">
        <f t="shared" si="3"/>
      </c>
      <c r="C216" s="7"/>
      <c r="D216" s="17"/>
      <c r="E216" s="7"/>
      <c r="F216" s="7"/>
      <c r="G216" s="20"/>
      <c r="H216" s="10"/>
      <c r="I216" s="10"/>
    </row>
    <row r="217" spans="1:9" ht="13.5">
      <c r="A217" s="5"/>
      <c r="B217" s="23">
        <f t="shared" si="3"/>
      </c>
      <c r="C217" s="7"/>
      <c r="D217" s="17"/>
      <c r="E217" s="7"/>
      <c r="F217" s="7"/>
      <c r="G217" s="20"/>
      <c r="H217" s="10"/>
      <c r="I217" s="10"/>
    </row>
    <row r="218" spans="1:9" ht="13.5">
      <c r="A218" s="5"/>
      <c r="B218" s="23">
        <f t="shared" si="3"/>
      </c>
      <c r="C218" s="7"/>
      <c r="D218" s="17"/>
      <c r="E218" s="7"/>
      <c r="F218" s="7"/>
      <c r="G218" s="20"/>
      <c r="H218" s="10"/>
      <c r="I218" s="10"/>
    </row>
    <row r="219" spans="1:9" ht="13.5">
      <c r="A219" s="5"/>
      <c r="B219" s="23">
        <f t="shared" si="3"/>
      </c>
      <c r="C219" s="7"/>
      <c r="D219" s="17"/>
      <c r="E219" s="7"/>
      <c r="F219" s="7"/>
      <c r="G219" s="20"/>
      <c r="H219" s="10"/>
      <c r="I219" s="10"/>
    </row>
    <row r="220" spans="1:9" ht="13.5">
      <c r="A220" s="5"/>
      <c r="B220" s="23">
        <f t="shared" si="3"/>
      </c>
      <c r="C220" s="7"/>
      <c r="D220" s="17"/>
      <c r="E220" s="7"/>
      <c r="F220" s="7"/>
      <c r="G220" s="20"/>
      <c r="H220" s="10"/>
      <c r="I220" s="10"/>
    </row>
    <row r="221" spans="1:9" ht="13.5">
      <c r="A221" s="5"/>
      <c r="B221" s="23">
        <f t="shared" si="3"/>
      </c>
      <c r="C221" s="7"/>
      <c r="D221" s="17"/>
      <c r="E221" s="7"/>
      <c r="F221" s="7"/>
      <c r="G221" s="20"/>
      <c r="H221" s="10"/>
      <c r="I221" s="10"/>
    </row>
    <row r="222" spans="1:9" ht="13.5">
      <c r="A222" s="5"/>
      <c r="B222" s="23">
        <f t="shared" si="3"/>
      </c>
      <c r="C222" s="7"/>
      <c r="D222" s="17"/>
      <c r="E222" s="7"/>
      <c r="F222" s="7"/>
      <c r="G222" s="20"/>
      <c r="H222" s="10"/>
      <c r="I222" s="10"/>
    </row>
    <row r="223" spans="1:9" ht="13.5">
      <c r="A223" s="5"/>
      <c r="B223" s="23">
        <f t="shared" si="3"/>
      </c>
      <c r="C223" s="7"/>
      <c r="D223" s="17"/>
      <c r="E223" s="7"/>
      <c r="F223" s="7"/>
      <c r="G223" s="20"/>
      <c r="H223" s="10"/>
      <c r="I223" s="10"/>
    </row>
    <row r="224" spans="1:9" ht="13.5">
      <c r="A224" s="5"/>
      <c r="B224" s="23">
        <f t="shared" si="3"/>
      </c>
      <c r="C224" s="7"/>
      <c r="D224" s="17"/>
      <c r="E224" s="7"/>
      <c r="F224" s="7"/>
      <c r="G224" s="20"/>
      <c r="H224" s="10"/>
      <c r="I224" s="10"/>
    </row>
    <row r="225" spans="1:9" ht="13.5">
      <c r="A225" s="5"/>
      <c r="B225" s="23">
        <f t="shared" si="3"/>
      </c>
      <c r="C225" s="7"/>
      <c r="D225" s="17"/>
      <c r="E225" s="7"/>
      <c r="F225" s="7"/>
      <c r="G225" s="20"/>
      <c r="H225" s="10"/>
      <c r="I225" s="10"/>
    </row>
    <row r="226" spans="1:9" ht="13.5">
      <c r="A226" s="5"/>
      <c r="B226" s="23">
        <f t="shared" si="3"/>
      </c>
      <c r="C226" s="7"/>
      <c r="D226" s="17"/>
      <c r="E226" s="7"/>
      <c r="F226" s="7"/>
      <c r="G226" s="20"/>
      <c r="H226" s="10"/>
      <c r="I226" s="10"/>
    </row>
    <row r="227" spans="1:9" ht="13.5">
      <c r="A227" s="5"/>
      <c r="B227" s="23">
        <f t="shared" si="3"/>
      </c>
      <c r="C227" s="7"/>
      <c r="D227" s="17"/>
      <c r="E227" s="7"/>
      <c r="F227" s="7"/>
      <c r="G227" s="20"/>
      <c r="H227" s="10"/>
      <c r="I227" s="10"/>
    </row>
    <row r="228" spans="1:9" ht="13.5">
      <c r="A228" s="5"/>
      <c r="B228" s="23">
        <f t="shared" si="3"/>
      </c>
      <c r="C228" s="7"/>
      <c r="D228" s="17"/>
      <c r="E228" s="7"/>
      <c r="F228" s="7"/>
      <c r="G228" s="20"/>
      <c r="H228" s="10"/>
      <c r="I228" s="10"/>
    </row>
    <row r="229" spans="1:9" ht="13.5">
      <c r="A229" s="5"/>
      <c r="B229" s="23">
        <f t="shared" si="3"/>
      </c>
      <c r="C229" s="7"/>
      <c r="D229" s="17"/>
      <c r="E229" s="7"/>
      <c r="F229" s="7"/>
      <c r="G229" s="20"/>
      <c r="H229" s="10"/>
      <c r="I229" s="10"/>
    </row>
    <row r="230" spans="1:9" ht="13.5">
      <c r="A230" s="5"/>
      <c r="B230" s="23">
        <f t="shared" si="3"/>
      </c>
      <c r="C230" s="7"/>
      <c r="D230" s="17"/>
      <c r="E230" s="7"/>
      <c r="F230" s="7"/>
      <c r="G230" s="20"/>
      <c r="H230" s="10"/>
      <c r="I230" s="10"/>
    </row>
    <row r="231" spans="1:9" ht="13.5">
      <c r="A231" s="5"/>
      <c r="B231" s="23">
        <f t="shared" si="3"/>
      </c>
      <c r="C231" s="7"/>
      <c r="D231" s="17"/>
      <c r="E231" s="7"/>
      <c r="F231" s="7"/>
      <c r="G231" s="20"/>
      <c r="H231" s="10"/>
      <c r="I231" s="10"/>
    </row>
    <row r="232" spans="1:9" ht="13.5">
      <c r="A232" s="5"/>
      <c r="B232" s="23">
        <f t="shared" si="3"/>
      </c>
      <c r="C232" s="7"/>
      <c r="D232" s="17"/>
      <c r="E232" s="7"/>
      <c r="F232" s="7"/>
      <c r="G232" s="20"/>
      <c r="H232" s="10"/>
      <c r="I232" s="10"/>
    </row>
    <row r="233" spans="1:9" ht="13.5">
      <c r="A233" s="5"/>
      <c r="B233" s="23">
        <f t="shared" si="3"/>
      </c>
      <c r="C233" s="7"/>
      <c r="D233" s="17"/>
      <c r="E233" s="7"/>
      <c r="F233" s="7"/>
      <c r="G233" s="20"/>
      <c r="H233" s="10"/>
      <c r="I233" s="10"/>
    </row>
    <row r="234" spans="1:9" ht="13.5">
      <c r="A234" s="5"/>
      <c r="B234" s="23">
        <f t="shared" si="3"/>
      </c>
      <c r="C234" s="7"/>
      <c r="D234" s="17"/>
      <c r="E234" s="7"/>
      <c r="F234" s="7"/>
      <c r="G234" s="20"/>
      <c r="H234" s="10"/>
      <c r="I234" s="10"/>
    </row>
    <row r="235" spans="1:9" ht="13.5">
      <c r="A235" s="5"/>
      <c r="B235" s="23">
        <f t="shared" si="3"/>
      </c>
      <c r="C235" s="7"/>
      <c r="D235" s="17"/>
      <c r="E235" s="7"/>
      <c r="F235" s="7"/>
      <c r="G235" s="20"/>
      <c r="H235" s="10"/>
      <c r="I235" s="10"/>
    </row>
    <row r="236" spans="1:9" ht="13.5">
      <c r="A236" s="5"/>
      <c r="B236" s="23">
        <f t="shared" si="3"/>
      </c>
      <c r="C236" s="7"/>
      <c r="D236" s="17"/>
      <c r="E236" s="7"/>
      <c r="F236" s="7"/>
      <c r="G236" s="20"/>
      <c r="H236" s="10"/>
      <c r="I236" s="10"/>
    </row>
    <row r="237" spans="1:9" ht="13.5">
      <c r="A237" s="5"/>
      <c r="B237" s="23">
        <f t="shared" si="3"/>
      </c>
      <c r="C237" s="7"/>
      <c r="D237" s="17"/>
      <c r="E237" s="7"/>
      <c r="F237" s="7"/>
      <c r="G237" s="20"/>
      <c r="H237" s="10"/>
      <c r="I237" s="10"/>
    </row>
    <row r="238" spans="1:9" ht="13.5">
      <c r="A238" s="5"/>
      <c r="B238" s="23">
        <f t="shared" si="3"/>
      </c>
      <c r="C238" s="7"/>
      <c r="D238" s="17"/>
      <c r="E238" s="7"/>
      <c r="F238" s="7"/>
      <c r="G238" s="20"/>
      <c r="H238" s="10"/>
      <c r="I238" s="10"/>
    </row>
    <row r="239" spans="1:9" ht="13.5">
      <c r="A239" s="5"/>
      <c r="B239" s="23">
        <f t="shared" si="3"/>
      </c>
      <c r="C239" s="7"/>
      <c r="D239" s="17"/>
      <c r="E239" s="7"/>
      <c r="F239" s="7"/>
      <c r="G239" s="20"/>
      <c r="H239" s="10"/>
      <c r="I239" s="10"/>
    </row>
    <row r="240" spans="1:9" ht="13.5">
      <c r="A240" s="5"/>
      <c r="B240" s="23">
        <f t="shared" si="3"/>
      </c>
      <c r="C240" s="7"/>
      <c r="D240" s="17"/>
      <c r="E240" s="7"/>
      <c r="F240" s="7"/>
      <c r="G240" s="20"/>
      <c r="H240" s="10"/>
      <c r="I240" s="10"/>
    </row>
    <row r="241" spans="1:9" ht="13.5">
      <c r="A241" s="5"/>
      <c r="B241" s="23">
        <f t="shared" si="3"/>
      </c>
      <c r="C241" s="7"/>
      <c r="D241" s="17"/>
      <c r="E241" s="7"/>
      <c r="F241" s="7"/>
      <c r="G241" s="20"/>
      <c r="H241" s="10"/>
      <c r="I241" s="10"/>
    </row>
    <row r="242" spans="1:9" ht="13.5">
      <c r="A242" s="5"/>
      <c r="B242" s="23">
        <f t="shared" si="3"/>
      </c>
      <c r="C242" s="7"/>
      <c r="D242" s="17"/>
      <c r="E242" s="7"/>
      <c r="F242" s="7"/>
      <c r="G242" s="20"/>
      <c r="H242" s="10"/>
      <c r="I242" s="10"/>
    </row>
    <row r="243" spans="1:9" ht="13.5">
      <c r="A243" s="5"/>
      <c r="B243" s="23">
        <f t="shared" si="3"/>
      </c>
      <c r="C243" s="7"/>
      <c r="D243" s="17"/>
      <c r="E243" s="7"/>
      <c r="F243" s="7"/>
      <c r="G243" s="20"/>
      <c r="H243" s="10"/>
      <c r="I243" s="10"/>
    </row>
    <row r="244" spans="1:9" ht="13.5">
      <c r="A244" s="5"/>
      <c r="B244" s="23">
        <f t="shared" si="3"/>
      </c>
      <c r="C244" s="7"/>
      <c r="D244" s="17"/>
      <c r="E244" s="7"/>
      <c r="F244" s="7"/>
      <c r="G244" s="20"/>
      <c r="H244" s="10"/>
      <c r="I244" s="10"/>
    </row>
    <row r="245" spans="1:9" ht="13.5">
      <c r="A245" s="5"/>
      <c r="B245" s="23">
        <f t="shared" si="3"/>
      </c>
      <c r="C245" s="7"/>
      <c r="D245" s="17"/>
      <c r="E245" s="7"/>
      <c r="F245" s="7"/>
      <c r="G245" s="20"/>
      <c r="H245" s="10"/>
      <c r="I245" s="10"/>
    </row>
    <row r="246" spans="1:9" ht="13.5">
      <c r="A246" s="5"/>
      <c r="B246" s="23">
        <f t="shared" si="3"/>
      </c>
      <c r="C246" s="7"/>
      <c r="D246" s="17"/>
      <c r="E246" s="7"/>
      <c r="F246" s="7"/>
      <c r="G246" s="20"/>
      <c r="H246" s="10"/>
      <c r="I246" s="10"/>
    </row>
    <row r="247" spans="1:9" ht="13.5">
      <c r="A247" s="5"/>
      <c r="B247" s="23">
        <f t="shared" si="3"/>
      </c>
      <c r="C247" s="7"/>
      <c r="D247" s="17"/>
      <c r="E247" s="7"/>
      <c r="F247" s="7"/>
      <c r="G247" s="20"/>
      <c r="H247" s="10"/>
      <c r="I247" s="10"/>
    </row>
    <row r="248" spans="1:9" ht="13.5">
      <c r="A248" s="5"/>
      <c r="B248" s="23">
        <f t="shared" si="3"/>
      </c>
      <c r="C248" s="7"/>
      <c r="D248" s="17"/>
      <c r="E248" s="7"/>
      <c r="F248" s="7"/>
      <c r="G248" s="20"/>
      <c r="H248" s="10"/>
      <c r="I248" s="10"/>
    </row>
    <row r="249" spans="1:9" ht="13.5">
      <c r="A249" s="5"/>
      <c r="B249" s="23">
        <f t="shared" si="3"/>
      </c>
      <c r="C249" s="7"/>
      <c r="D249" s="17"/>
      <c r="E249" s="7"/>
      <c r="F249" s="7"/>
      <c r="G249" s="20"/>
      <c r="H249" s="10"/>
      <c r="I249" s="10"/>
    </row>
    <row r="250" spans="1:9" ht="13.5">
      <c r="A250" s="5"/>
      <c r="B250" s="23">
        <f t="shared" si="3"/>
      </c>
      <c r="C250" s="7"/>
      <c r="D250" s="17"/>
      <c r="E250" s="7"/>
      <c r="F250" s="7"/>
      <c r="G250" s="20"/>
      <c r="H250" s="10"/>
      <c r="I250" s="10"/>
    </row>
    <row r="251" spans="1:9" ht="13.5">
      <c r="A251" s="5"/>
      <c r="B251" s="23">
        <f t="shared" si="3"/>
      </c>
      <c r="C251" s="7"/>
      <c r="D251" s="17"/>
      <c r="E251" s="7"/>
      <c r="F251" s="7"/>
      <c r="G251" s="20"/>
      <c r="H251" s="10"/>
      <c r="I251" s="10"/>
    </row>
    <row r="252" spans="1:9" ht="13.5">
      <c r="A252" s="5"/>
      <c r="B252" s="23">
        <f t="shared" si="3"/>
      </c>
      <c r="C252" s="7"/>
      <c r="D252" s="17"/>
      <c r="E252" s="7"/>
      <c r="F252" s="7"/>
      <c r="G252" s="20"/>
      <c r="H252" s="10"/>
      <c r="I252" s="10"/>
    </row>
    <row r="253" spans="1:9" ht="13.5">
      <c r="A253" s="5"/>
      <c r="B253" s="23">
        <f t="shared" si="3"/>
      </c>
      <c r="C253" s="7"/>
      <c r="D253" s="17"/>
      <c r="E253" s="7"/>
      <c r="F253" s="7"/>
      <c r="G253" s="20"/>
      <c r="H253" s="10"/>
      <c r="I253" s="10"/>
    </row>
    <row r="254" spans="1:9" ht="13.5">
      <c r="A254" s="5"/>
      <c r="B254" s="23">
        <f t="shared" si="3"/>
      </c>
      <c r="C254" s="7"/>
      <c r="D254" s="17"/>
      <c r="E254" s="7"/>
      <c r="F254" s="7"/>
      <c r="G254" s="20"/>
      <c r="H254" s="10"/>
      <c r="I254" s="10"/>
    </row>
    <row r="255" spans="1:9" ht="13.5">
      <c r="A255" s="5"/>
      <c r="B255" s="23">
        <f t="shared" si="3"/>
      </c>
      <c r="C255" s="7"/>
      <c r="D255" s="17"/>
      <c r="E255" s="7"/>
      <c r="F255" s="7"/>
      <c r="G255" s="20"/>
      <c r="H255" s="10"/>
      <c r="I255" s="10"/>
    </row>
    <row r="256" spans="1:9" ht="13.5">
      <c r="A256" s="5"/>
      <c r="B256" s="23">
        <f t="shared" si="3"/>
      </c>
      <c r="C256" s="7"/>
      <c r="D256" s="17"/>
      <c r="E256" s="7"/>
      <c r="F256" s="7"/>
      <c r="G256" s="20"/>
      <c r="H256" s="10"/>
      <c r="I256" s="10"/>
    </row>
    <row r="257" spans="1:9" ht="13.5">
      <c r="A257" s="5"/>
      <c r="B257" s="23">
        <f t="shared" si="3"/>
      </c>
      <c r="C257" s="7"/>
      <c r="D257" s="17"/>
      <c r="E257" s="7"/>
      <c r="F257" s="7"/>
      <c r="G257" s="20"/>
      <c r="H257" s="10"/>
      <c r="I257" s="10"/>
    </row>
    <row r="258" spans="1:9" ht="13.5">
      <c r="A258" s="5"/>
      <c r="B258" s="23">
        <f t="shared" si="3"/>
      </c>
      <c r="C258" s="7"/>
      <c r="D258" s="17"/>
      <c r="E258" s="7"/>
      <c r="F258" s="7"/>
      <c r="G258" s="20"/>
      <c r="H258" s="10"/>
      <c r="I258" s="10"/>
    </row>
    <row r="259" spans="1:9" ht="13.5" customHeight="1">
      <c r="A259" s="34" t="s">
        <v>10</v>
      </c>
      <c r="B259" s="35"/>
      <c r="C259" s="35"/>
      <c r="D259" s="35"/>
      <c r="E259" s="35"/>
      <c r="F259" s="35"/>
      <c r="G259" s="35"/>
      <c r="H259" s="35"/>
      <c r="I259" s="36"/>
    </row>
    <row r="260" spans="1:9" ht="13.5">
      <c r="A260" s="37"/>
      <c r="B260" s="38"/>
      <c r="C260" s="38"/>
      <c r="D260" s="38"/>
      <c r="E260" s="38"/>
      <c r="F260" s="38"/>
      <c r="G260" s="38"/>
      <c r="H260" s="38"/>
      <c r="I260" s="39"/>
    </row>
    <row r="261" spans="1:9" ht="13.5">
      <c r="A261" s="37"/>
      <c r="B261" s="38"/>
      <c r="C261" s="38"/>
      <c r="D261" s="38"/>
      <c r="E261" s="38"/>
      <c r="F261" s="38"/>
      <c r="G261" s="38"/>
      <c r="H261" s="38"/>
      <c r="I261" s="39"/>
    </row>
    <row r="262" spans="1:9" ht="13.5">
      <c r="A262" s="37"/>
      <c r="B262" s="38"/>
      <c r="C262" s="38"/>
      <c r="D262" s="38"/>
      <c r="E262" s="38"/>
      <c r="F262" s="38"/>
      <c r="G262" s="38"/>
      <c r="H262" s="38"/>
      <c r="I262" s="39"/>
    </row>
    <row r="263" spans="1:9" ht="13.5">
      <c r="A263" s="37"/>
      <c r="B263" s="38"/>
      <c r="C263" s="38"/>
      <c r="D263" s="38"/>
      <c r="E263" s="38"/>
      <c r="F263" s="38"/>
      <c r="G263" s="38"/>
      <c r="H263" s="38"/>
      <c r="I263" s="39"/>
    </row>
    <row r="264" spans="1:9" ht="13.5">
      <c r="A264" s="37"/>
      <c r="B264" s="38"/>
      <c r="C264" s="38"/>
      <c r="D264" s="38"/>
      <c r="E264" s="38"/>
      <c r="F264" s="38"/>
      <c r="G264" s="38"/>
      <c r="H264" s="38"/>
      <c r="I264" s="39"/>
    </row>
    <row r="265" spans="1:9" ht="13.5">
      <c r="A265" s="40"/>
      <c r="B265" s="41"/>
      <c r="C265" s="41"/>
      <c r="D265" s="41"/>
      <c r="E265" s="41"/>
      <c r="F265" s="41"/>
      <c r="G265" s="41"/>
      <c r="H265" s="41"/>
      <c r="I265" s="42"/>
    </row>
  </sheetData>
  <sheetProtection/>
  <mergeCells count="4">
    <mergeCell ref="A1:I1"/>
    <mergeCell ref="E2:F2"/>
    <mergeCell ref="A259:I265"/>
    <mergeCell ref="G114:I1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8"/>
  <sheetViews>
    <sheetView zoomScalePageLayoutView="0" workbookViewId="0" topLeftCell="A1">
      <pane ySplit="3" topLeftCell="A210" activePane="bottomLeft" state="frozen"/>
      <selection pane="topLeft" activeCell="I9" sqref="I9"/>
      <selection pane="bottomLeft" activeCell="C28" sqref="C28:I28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6" bestFit="1" customWidth="1"/>
    <col min="9" max="9" width="11.875" style="16" customWidth="1"/>
    <col min="10" max="16384" width="9.00390625" style="1" customWidth="1"/>
  </cols>
  <sheetData>
    <row r="1" spans="1:9" ht="37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3" t="s">
        <v>3</v>
      </c>
      <c r="F2" s="33"/>
      <c r="G2" s="3" t="s">
        <v>4</v>
      </c>
      <c r="H2" s="2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10"/>
      <c r="I3" s="10" t="s">
        <v>7</v>
      </c>
    </row>
    <row r="4" spans="1:9" ht="13.5">
      <c r="A4" s="5">
        <v>43282</v>
      </c>
      <c r="B4" s="23">
        <f>IF(A4,WEEKDAY(A4,1),"")</f>
        <v>1</v>
      </c>
      <c r="C4" s="20" t="s">
        <v>17</v>
      </c>
      <c r="D4" s="17">
        <v>21</v>
      </c>
      <c r="E4" s="20" t="s">
        <v>13</v>
      </c>
      <c r="F4" s="20" t="s">
        <v>295</v>
      </c>
      <c r="G4" s="20" t="s">
        <v>20</v>
      </c>
      <c r="H4" s="10">
        <v>1</v>
      </c>
      <c r="I4" s="22" t="s">
        <v>43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296</v>
      </c>
      <c r="H5" s="10">
        <v>1</v>
      </c>
      <c r="I5" s="22" t="s">
        <v>96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71</v>
      </c>
      <c r="H6" s="10">
        <v>1</v>
      </c>
      <c r="I6" s="22" t="s">
        <v>297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134</v>
      </c>
      <c r="H7" s="10">
        <v>1</v>
      </c>
      <c r="I7" s="22" t="s">
        <v>298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281</v>
      </c>
      <c r="H8" s="10">
        <v>35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15</v>
      </c>
      <c r="H9" s="10">
        <v>20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183</v>
      </c>
      <c r="H10" s="10">
        <v>2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97</v>
      </c>
      <c r="H11" s="10">
        <v>1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270</v>
      </c>
      <c r="H12" s="10">
        <v>18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98</v>
      </c>
      <c r="H13" s="10">
        <v>20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299</v>
      </c>
      <c r="H14" s="10">
        <v>50</v>
      </c>
      <c r="I14" s="10"/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275</v>
      </c>
      <c r="H15" s="10">
        <v>40</v>
      </c>
      <c r="I15" s="22"/>
    </row>
    <row r="16" spans="1:9" ht="13.5">
      <c r="A16" s="5">
        <v>43283</v>
      </c>
      <c r="B16" s="23">
        <f t="shared" si="0"/>
        <v>2</v>
      </c>
      <c r="C16" s="20" t="s">
        <v>17</v>
      </c>
      <c r="D16" s="12">
        <v>21</v>
      </c>
      <c r="E16" s="20" t="s">
        <v>13</v>
      </c>
      <c r="F16" s="20" t="s">
        <v>300</v>
      </c>
      <c r="G16" s="21" t="s">
        <v>20</v>
      </c>
      <c r="H16" s="10">
        <v>1</v>
      </c>
      <c r="I16" s="22" t="s">
        <v>301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71</v>
      </c>
      <c r="H17" s="10">
        <v>2</v>
      </c>
      <c r="I17" s="22" t="s">
        <v>95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281</v>
      </c>
      <c r="H18" s="10">
        <v>56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15</v>
      </c>
      <c r="H19" s="22">
        <v>19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97</v>
      </c>
      <c r="H20" s="10">
        <v>2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16</v>
      </c>
      <c r="H21" s="10">
        <v>1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275</v>
      </c>
      <c r="H22" s="10">
        <v>25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216</v>
      </c>
      <c r="H23" s="10">
        <v>1</v>
      </c>
      <c r="I23" s="22"/>
    </row>
    <row r="24" spans="1:9" ht="13.5">
      <c r="A24" s="5">
        <v>43285</v>
      </c>
      <c r="B24" s="23">
        <f t="shared" si="0"/>
        <v>4</v>
      </c>
      <c r="C24" s="19" t="s">
        <v>12</v>
      </c>
      <c r="D24" s="12">
        <v>22</v>
      </c>
      <c r="E24" s="19" t="s">
        <v>40</v>
      </c>
      <c r="F24" s="20" t="s">
        <v>302</v>
      </c>
      <c r="G24" s="21" t="s">
        <v>178</v>
      </c>
      <c r="H24" s="10">
        <v>25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42</v>
      </c>
      <c r="H25" s="10">
        <v>20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15</v>
      </c>
      <c r="H26" s="10">
        <v>1</v>
      </c>
      <c r="I26" s="22"/>
    </row>
    <row r="27" spans="1:9" ht="13.5">
      <c r="A27" s="5">
        <v>43286</v>
      </c>
      <c r="B27" s="23">
        <f t="shared" si="0"/>
        <v>5</v>
      </c>
      <c r="C27" s="43" t="s">
        <v>303</v>
      </c>
      <c r="D27" s="44"/>
      <c r="E27" s="44"/>
      <c r="F27" s="44"/>
      <c r="G27" s="44"/>
      <c r="H27" s="44"/>
      <c r="I27" s="45"/>
    </row>
    <row r="28" spans="1:9" ht="13.5">
      <c r="A28" s="5">
        <v>43287</v>
      </c>
      <c r="B28" s="23">
        <f t="shared" si="0"/>
        <v>6</v>
      </c>
      <c r="C28" s="43" t="s">
        <v>304</v>
      </c>
      <c r="D28" s="44"/>
      <c r="E28" s="44"/>
      <c r="F28" s="44"/>
      <c r="G28" s="44"/>
      <c r="H28" s="44"/>
      <c r="I28" s="45"/>
    </row>
    <row r="29" spans="1:9" ht="13.5">
      <c r="A29" s="5">
        <v>43288</v>
      </c>
      <c r="B29" s="23">
        <f t="shared" si="0"/>
        <v>7</v>
      </c>
      <c r="C29" s="43" t="s">
        <v>304</v>
      </c>
      <c r="D29" s="44"/>
      <c r="E29" s="44"/>
      <c r="F29" s="44"/>
      <c r="G29" s="44"/>
      <c r="H29" s="44"/>
      <c r="I29" s="45"/>
    </row>
    <row r="30" spans="1:9" ht="13.5">
      <c r="A30" s="5">
        <v>43289</v>
      </c>
      <c r="B30" s="23">
        <f t="shared" si="0"/>
        <v>1</v>
      </c>
      <c r="C30" s="19" t="s">
        <v>107</v>
      </c>
      <c r="D30" s="12">
        <v>21</v>
      </c>
      <c r="E30" s="19" t="s">
        <v>13</v>
      </c>
      <c r="F30" s="20" t="s">
        <v>48</v>
      </c>
      <c r="G30" s="21" t="s">
        <v>42</v>
      </c>
      <c r="H30" s="10">
        <v>30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15</v>
      </c>
      <c r="H31" s="10">
        <v>5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134</v>
      </c>
      <c r="H32" s="10">
        <v>1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305</v>
      </c>
      <c r="H33" s="10">
        <v>2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178</v>
      </c>
      <c r="H34" s="10">
        <v>50</v>
      </c>
      <c r="I34" s="10"/>
    </row>
    <row r="35" spans="1:9" ht="13.5">
      <c r="A35" s="5"/>
      <c r="B35" s="23">
        <f t="shared" si="0"/>
      </c>
      <c r="C35" s="19"/>
      <c r="D35" s="12"/>
      <c r="E35" s="19"/>
      <c r="F35" s="7"/>
      <c r="G35" s="21" t="s">
        <v>275</v>
      </c>
      <c r="H35" s="10">
        <v>30</v>
      </c>
      <c r="I35" s="22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93</v>
      </c>
      <c r="H36" s="10">
        <v>1</v>
      </c>
      <c r="I36" s="10"/>
    </row>
    <row r="37" spans="1:9" ht="13.5">
      <c r="A37" s="5">
        <v>43290</v>
      </c>
      <c r="B37" s="23">
        <f t="shared" si="0"/>
        <v>2</v>
      </c>
      <c r="C37" s="19" t="s">
        <v>17</v>
      </c>
      <c r="D37" s="12">
        <v>22</v>
      </c>
      <c r="E37" s="19" t="s">
        <v>40</v>
      </c>
      <c r="F37" s="20" t="s">
        <v>306</v>
      </c>
      <c r="G37" s="21" t="s">
        <v>20</v>
      </c>
      <c r="H37" s="22">
        <v>1</v>
      </c>
      <c r="I37" s="22" t="s">
        <v>307</v>
      </c>
    </row>
    <row r="38" spans="1:9" ht="13.5">
      <c r="A38" s="5"/>
      <c r="B38" s="23">
        <f t="shared" si="0"/>
      </c>
      <c r="C38" s="19"/>
      <c r="D38" s="12"/>
      <c r="E38" s="19"/>
      <c r="F38" s="20"/>
      <c r="G38" s="21" t="s">
        <v>130</v>
      </c>
      <c r="H38" s="10">
        <v>5</v>
      </c>
      <c r="I38" s="22" t="s">
        <v>19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42</v>
      </c>
      <c r="H39" s="10">
        <v>55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97</v>
      </c>
      <c r="H40" s="10">
        <v>2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134</v>
      </c>
      <c r="H41" s="10">
        <v>7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178</v>
      </c>
      <c r="H42" s="10">
        <v>24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275</v>
      </c>
      <c r="H43" s="10">
        <v>30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15</v>
      </c>
      <c r="H44" s="10">
        <v>15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183</v>
      </c>
      <c r="H45" s="10">
        <v>1</v>
      </c>
      <c r="I45" s="22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98</v>
      </c>
      <c r="H46" s="10">
        <v>20</v>
      </c>
      <c r="I46" s="10"/>
    </row>
    <row r="47" spans="1:9" ht="13.5">
      <c r="A47" s="5">
        <v>43292</v>
      </c>
      <c r="B47" s="23">
        <f t="shared" si="0"/>
        <v>4</v>
      </c>
      <c r="C47" s="20" t="s">
        <v>17</v>
      </c>
      <c r="D47" s="17">
        <v>23</v>
      </c>
      <c r="E47" s="20" t="s">
        <v>13</v>
      </c>
      <c r="F47" s="20" t="s">
        <v>14</v>
      </c>
      <c r="G47" s="20" t="s">
        <v>20</v>
      </c>
      <c r="H47" s="10">
        <v>2</v>
      </c>
      <c r="I47" s="22" t="s">
        <v>308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42</v>
      </c>
      <c r="H48" s="10">
        <v>50</v>
      </c>
      <c r="I48" s="22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134</v>
      </c>
      <c r="H49" s="10">
        <v>3</v>
      </c>
      <c r="I49" s="22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97</v>
      </c>
      <c r="H50" s="10">
        <v>2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309</v>
      </c>
      <c r="H51" s="10">
        <v>3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310</v>
      </c>
      <c r="H52" s="10">
        <v>5</v>
      </c>
      <c r="I52" s="22"/>
    </row>
    <row r="53" spans="1:9" ht="13.5">
      <c r="A53" s="5">
        <v>43293</v>
      </c>
      <c r="B53" s="23">
        <f t="shared" si="0"/>
        <v>5</v>
      </c>
      <c r="C53" s="20" t="s">
        <v>12</v>
      </c>
      <c r="D53" s="12">
        <v>24</v>
      </c>
      <c r="E53" s="20" t="s">
        <v>29</v>
      </c>
      <c r="F53" s="20" t="s">
        <v>83</v>
      </c>
      <c r="G53" s="21" t="s">
        <v>93</v>
      </c>
      <c r="H53" s="10">
        <v>2</v>
      </c>
      <c r="I53" s="22" t="s">
        <v>311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42</v>
      </c>
      <c r="H54" s="10">
        <v>37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230</v>
      </c>
      <c r="H55" s="10">
        <v>4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15</v>
      </c>
      <c r="H56" s="10">
        <v>58</v>
      </c>
      <c r="I56" s="22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183</v>
      </c>
      <c r="H57" s="10">
        <v>1</v>
      </c>
      <c r="I57" s="22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97</v>
      </c>
      <c r="H58" s="10">
        <v>13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275</v>
      </c>
      <c r="H59" s="10">
        <v>76</v>
      </c>
      <c r="I59" s="22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64</v>
      </c>
      <c r="H60" s="10">
        <v>1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98</v>
      </c>
      <c r="H61" s="10">
        <v>6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71</v>
      </c>
      <c r="H62" s="10">
        <v>1</v>
      </c>
      <c r="I62" s="22" t="s">
        <v>312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313</v>
      </c>
      <c r="H63" s="10">
        <v>1</v>
      </c>
      <c r="I63" s="10"/>
    </row>
    <row r="64" spans="1:9" ht="13.5">
      <c r="A64" s="5"/>
      <c r="B64" s="23">
        <f t="shared" si="0"/>
      </c>
      <c r="C64" s="20"/>
      <c r="D64" s="12"/>
      <c r="E64" s="20"/>
      <c r="F64" s="20"/>
      <c r="G64" s="21" t="s">
        <v>314</v>
      </c>
      <c r="H64" s="10">
        <v>5</v>
      </c>
      <c r="I64" s="22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270</v>
      </c>
      <c r="H65" s="10">
        <v>1</v>
      </c>
      <c r="I65" s="22"/>
    </row>
    <row r="66" spans="1:9" ht="13.5">
      <c r="A66" s="5">
        <v>43294</v>
      </c>
      <c r="B66" s="23">
        <f t="shared" si="0"/>
        <v>6</v>
      </c>
      <c r="C66" s="20" t="s">
        <v>17</v>
      </c>
      <c r="D66" s="12">
        <v>23</v>
      </c>
      <c r="E66" s="20" t="s">
        <v>29</v>
      </c>
      <c r="F66" s="20" t="s">
        <v>75</v>
      </c>
      <c r="G66" s="21" t="s">
        <v>20</v>
      </c>
      <c r="H66" s="10">
        <v>1</v>
      </c>
      <c r="I66" s="22" t="s">
        <v>96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315</v>
      </c>
      <c r="H67" s="10">
        <v>1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316</v>
      </c>
      <c r="H68" s="10">
        <v>2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317</v>
      </c>
      <c r="H69" s="10">
        <v>3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318</v>
      </c>
      <c r="H70" s="10">
        <v>45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319</v>
      </c>
      <c r="H71" s="10">
        <v>35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178</v>
      </c>
      <c r="H72" s="22">
        <v>20</v>
      </c>
      <c r="I72" s="10"/>
    </row>
    <row r="73" spans="1:9" ht="13.5">
      <c r="A73" s="5"/>
      <c r="B73" s="23">
        <f t="shared" si="1"/>
      </c>
      <c r="C73" s="20"/>
      <c r="D73" s="12"/>
      <c r="E73" s="20"/>
      <c r="F73" s="20"/>
      <c r="G73" s="21" t="s">
        <v>275</v>
      </c>
      <c r="H73" s="10">
        <v>70</v>
      </c>
      <c r="I73" s="22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320</v>
      </c>
      <c r="H74" s="10">
        <v>10</v>
      </c>
      <c r="I74" s="22"/>
    </row>
    <row r="75" spans="1:9" ht="13.5">
      <c r="A75" s="5">
        <v>43295</v>
      </c>
      <c r="B75" s="23">
        <f t="shared" si="1"/>
        <v>7</v>
      </c>
      <c r="C75" s="20" t="s">
        <v>17</v>
      </c>
      <c r="D75" s="12">
        <v>23</v>
      </c>
      <c r="E75" s="20" t="s">
        <v>33</v>
      </c>
      <c r="F75" s="20" t="s">
        <v>321</v>
      </c>
      <c r="G75" s="21" t="s">
        <v>93</v>
      </c>
      <c r="H75" s="10">
        <v>1</v>
      </c>
      <c r="I75" s="22" t="s">
        <v>322</v>
      </c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275</v>
      </c>
      <c r="H76" s="10">
        <v>70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15</v>
      </c>
      <c r="H77" s="10">
        <v>8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42</v>
      </c>
      <c r="H78" s="10">
        <v>10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314</v>
      </c>
      <c r="H79" s="10">
        <v>2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323</v>
      </c>
      <c r="H80" s="10">
        <v>10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216</v>
      </c>
      <c r="H81" s="10">
        <v>2</v>
      </c>
      <c r="I81" s="22" t="s">
        <v>324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325</v>
      </c>
      <c r="H82" s="10">
        <v>6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64</v>
      </c>
      <c r="H83" s="10">
        <v>3</v>
      </c>
      <c r="I83" s="10"/>
    </row>
    <row r="84" spans="1:9" ht="13.5">
      <c r="A84" s="5"/>
      <c r="B84" s="23">
        <f t="shared" si="1"/>
      </c>
      <c r="C84" s="20"/>
      <c r="D84" s="12"/>
      <c r="E84" s="20"/>
      <c r="F84" s="20"/>
      <c r="G84" s="21" t="s">
        <v>270</v>
      </c>
      <c r="H84" s="10">
        <v>1</v>
      </c>
      <c r="I84" s="22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326</v>
      </c>
      <c r="H85" s="10">
        <v>10</v>
      </c>
      <c r="I85" s="22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327</v>
      </c>
      <c r="H86" s="10">
        <v>1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20</v>
      </c>
      <c r="H87" s="10">
        <v>2</v>
      </c>
      <c r="I87" s="22" t="s">
        <v>328</v>
      </c>
    </row>
    <row r="88" spans="1:9" ht="13.5">
      <c r="A88" s="5">
        <v>43296</v>
      </c>
      <c r="B88" s="23">
        <f t="shared" si="1"/>
        <v>1</v>
      </c>
      <c r="C88" s="20" t="s">
        <v>17</v>
      </c>
      <c r="D88" s="12">
        <v>24</v>
      </c>
      <c r="E88" s="20" t="s">
        <v>40</v>
      </c>
      <c r="F88" s="20" t="s">
        <v>14</v>
      </c>
      <c r="G88" s="21" t="s">
        <v>20</v>
      </c>
      <c r="H88" s="22">
        <v>4</v>
      </c>
      <c r="I88" s="22" t="s">
        <v>63</v>
      </c>
    </row>
    <row r="89" spans="1:9" ht="13.5">
      <c r="A89" s="5"/>
      <c r="B89" s="23">
        <f t="shared" si="1"/>
      </c>
      <c r="C89" s="20"/>
      <c r="D89" s="12"/>
      <c r="E89" s="20"/>
      <c r="F89" s="20"/>
      <c r="G89" s="21" t="s">
        <v>71</v>
      </c>
      <c r="H89" s="10">
        <v>1</v>
      </c>
      <c r="I89" s="22" t="s">
        <v>21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42</v>
      </c>
      <c r="H90" s="10">
        <v>32</v>
      </c>
      <c r="I90" s="22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15</v>
      </c>
      <c r="H91" s="22">
        <v>20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323</v>
      </c>
      <c r="H92" s="22">
        <v>40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18</v>
      </c>
      <c r="H93" s="10">
        <v>2</v>
      </c>
      <c r="I93" s="22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178</v>
      </c>
      <c r="H94" s="10">
        <v>20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97</v>
      </c>
      <c r="H95" s="10">
        <v>2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326</v>
      </c>
      <c r="H96" s="10">
        <v>20</v>
      </c>
      <c r="I96" s="10"/>
    </row>
    <row r="97" spans="1:9" ht="13.5">
      <c r="A97" s="5">
        <v>43297</v>
      </c>
      <c r="B97" s="23">
        <f t="shared" si="1"/>
        <v>2</v>
      </c>
      <c r="C97" s="20" t="s">
        <v>17</v>
      </c>
      <c r="D97" s="17">
        <v>23</v>
      </c>
      <c r="E97" s="20" t="s">
        <v>29</v>
      </c>
      <c r="F97" s="20" t="s">
        <v>329</v>
      </c>
      <c r="G97" s="20" t="s">
        <v>330</v>
      </c>
      <c r="H97" s="10">
        <v>1</v>
      </c>
      <c r="I97" s="22" t="s">
        <v>331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332</v>
      </c>
      <c r="H98" s="10">
        <v>1</v>
      </c>
      <c r="I98" s="22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97</v>
      </c>
      <c r="H99" s="10">
        <v>1</v>
      </c>
      <c r="I99" s="22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42</v>
      </c>
      <c r="H100" s="10">
        <v>23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15</v>
      </c>
      <c r="H101" s="10">
        <v>11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333</v>
      </c>
      <c r="H102" s="10">
        <v>66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326</v>
      </c>
      <c r="H103" s="22">
        <v>92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145</v>
      </c>
      <c r="H104" s="10">
        <v>45</v>
      </c>
      <c r="I104" s="10"/>
    </row>
    <row r="105" spans="1:9" ht="13.5">
      <c r="A105" s="5"/>
      <c r="B105" s="23">
        <f t="shared" si="1"/>
      </c>
      <c r="C105" s="20"/>
      <c r="D105" s="17"/>
      <c r="E105" s="20"/>
      <c r="F105" s="20"/>
      <c r="G105" s="20" t="s">
        <v>275</v>
      </c>
      <c r="H105" s="10">
        <v>100</v>
      </c>
      <c r="I105" s="22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317</v>
      </c>
      <c r="H106" s="10">
        <v>1</v>
      </c>
      <c r="I106" s="22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270</v>
      </c>
      <c r="H107" s="22">
        <v>1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36</v>
      </c>
      <c r="H108" s="10">
        <v>1</v>
      </c>
      <c r="I108" s="10"/>
    </row>
    <row r="109" spans="1:9" ht="13.5">
      <c r="A109" s="5">
        <v>43299</v>
      </c>
      <c r="B109" s="23">
        <f t="shared" si="1"/>
        <v>4</v>
      </c>
      <c r="C109" s="20" t="s">
        <v>17</v>
      </c>
      <c r="D109" s="17">
        <v>23</v>
      </c>
      <c r="E109" s="20" t="s">
        <v>40</v>
      </c>
      <c r="F109" s="7">
        <v>0</v>
      </c>
      <c r="G109" s="20" t="s">
        <v>291</v>
      </c>
      <c r="H109" s="10">
        <v>4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279</v>
      </c>
      <c r="H110" s="10">
        <v>12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334</v>
      </c>
      <c r="H111" s="10">
        <v>5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134</v>
      </c>
      <c r="H112" s="10">
        <v>1</v>
      </c>
      <c r="I112" s="22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15</v>
      </c>
      <c r="H113" s="10">
        <v>16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78</v>
      </c>
      <c r="H114" s="10">
        <v>1</v>
      </c>
      <c r="I114" s="22" t="s">
        <v>49</v>
      </c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97</v>
      </c>
      <c r="H115" s="10">
        <v>1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230</v>
      </c>
      <c r="H116" s="10">
        <v>1</v>
      </c>
      <c r="I116" s="22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88</v>
      </c>
      <c r="H117" s="10">
        <v>1</v>
      </c>
      <c r="I117" s="22" t="s">
        <v>45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137</v>
      </c>
      <c r="H118" s="10">
        <v>1</v>
      </c>
      <c r="I118" s="22" t="s">
        <v>27</v>
      </c>
    </row>
    <row r="119" spans="1:9" ht="13.5">
      <c r="A119" s="5">
        <v>43300</v>
      </c>
      <c r="B119" s="23">
        <f t="shared" si="1"/>
        <v>5</v>
      </c>
      <c r="C119" s="20" t="s">
        <v>17</v>
      </c>
      <c r="D119" s="17">
        <v>23</v>
      </c>
      <c r="E119" s="20" t="s">
        <v>13</v>
      </c>
      <c r="F119" s="20">
        <v>1</v>
      </c>
      <c r="G119" s="20" t="s">
        <v>20</v>
      </c>
      <c r="H119" s="10">
        <v>2</v>
      </c>
      <c r="I119" s="22" t="s">
        <v>89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93</v>
      </c>
      <c r="H120" s="10">
        <v>1</v>
      </c>
      <c r="I120" s="22" t="s">
        <v>335</v>
      </c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42</v>
      </c>
      <c r="H121" s="10">
        <v>10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336</v>
      </c>
      <c r="H122" s="10">
        <v>15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97</v>
      </c>
      <c r="H123" s="10">
        <v>10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275</v>
      </c>
      <c r="H124" s="10">
        <v>120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178</v>
      </c>
      <c r="H125" s="22">
        <v>15</v>
      </c>
      <c r="I125" s="10"/>
    </row>
    <row r="126" spans="1:9" ht="13.5">
      <c r="A126" s="5">
        <v>43301</v>
      </c>
      <c r="B126" s="23">
        <f t="shared" si="1"/>
        <v>6</v>
      </c>
      <c r="C126" s="20" t="s">
        <v>17</v>
      </c>
      <c r="D126" s="17">
        <v>24</v>
      </c>
      <c r="E126" s="20" t="s">
        <v>13</v>
      </c>
      <c r="F126" s="20" t="s">
        <v>75</v>
      </c>
      <c r="G126" s="20" t="s">
        <v>42</v>
      </c>
      <c r="H126" s="10">
        <v>13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134</v>
      </c>
      <c r="H127" s="10">
        <v>2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320</v>
      </c>
      <c r="H128" s="10">
        <v>36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337</v>
      </c>
      <c r="H129" s="10">
        <v>7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326</v>
      </c>
      <c r="H130" s="10">
        <v>5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338</v>
      </c>
      <c r="H131" s="10">
        <v>2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36</v>
      </c>
      <c r="H132" s="10">
        <v>1</v>
      </c>
      <c r="I132" s="10"/>
    </row>
    <row r="133" spans="1:9" ht="13.5">
      <c r="A133" s="5">
        <v>43302</v>
      </c>
      <c r="B133" s="23">
        <f aca="true" t="shared" si="2" ref="B133:B241">IF(A133,WEEKDAY(A133,1),"")</f>
        <v>7</v>
      </c>
      <c r="C133" s="20" t="s">
        <v>17</v>
      </c>
      <c r="D133" s="17">
        <v>24</v>
      </c>
      <c r="E133" s="20" t="s">
        <v>40</v>
      </c>
      <c r="F133" s="7">
        <v>1</v>
      </c>
      <c r="G133" s="20" t="s">
        <v>20</v>
      </c>
      <c r="H133" s="10">
        <v>3</v>
      </c>
      <c r="I133" s="22" t="s">
        <v>235</v>
      </c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42</v>
      </c>
      <c r="H134" s="10">
        <v>13</v>
      </c>
      <c r="I134" s="10"/>
    </row>
    <row r="135" spans="1:9" ht="13.5">
      <c r="A135" s="5"/>
      <c r="B135" s="23">
        <f t="shared" si="2"/>
      </c>
      <c r="C135" s="20"/>
      <c r="D135" s="17"/>
      <c r="E135" s="20"/>
      <c r="F135" s="20"/>
      <c r="G135" s="20" t="s">
        <v>15</v>
      </c>
      <c r="H135" s="10">
        <v>5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320</v>
      </c>
      <c r="H136" s="10">
        <v>20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183</v>
      </c>
      <c r="H137" s="10">
        <v>1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97</v>
      </c>
      <c r="H138" s="10">
        <v>2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36</v>
      </c>
      <c r="H139" s="22">
        <v>5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178</v>
      </c>
      <c r="H140" s="10">
        <v>15</v>
      </c>
      <c r="I140" s="10"/>
    </row>
    <row r="141" spans="1:9" ht="13.5">
      <c r="A141" s="5"/>
      <c r="B141" s="23">
        <f t="shared" si="2"/>
      </c>
      <c r="C141" s="20"/>
      <c r="D141" s="17"/>
      <c r="E141" s="20"/>
      <c r="F141" s="20"/>
      <c r="G141" s="20" t="s">
        <v>275</v>
      </c>
      <c r="H141" s="10">
        <v>60</v>
      </c>
      <c r="I141" s="22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134</v>
      </c>
      <c r="H142" s="10">
        <v>3</v>
      </c>
      <c r="I142" s="10"/>
    </row>
    <row r="143" spans="1:9" ht="13.5">
      <c r="A143" s="5">
        <v>43303</v>
      </c>
      <c r="B143" s="23">
        <f t="shared" si="2"/>
        <v>1</v>
      </c>
      <c r="C143" s="20" t="s">
        <v>17</v>
      </c>
      <c r="D143" s="17">
        <v>23</v>
      </c>
      <c r="E143" s="20" t="s">
        <v>29</v>
      </c>
      <c r="F143" s="20" t="s">
        <v>75</v>
      </c>
      <c r="G143" s="20" t="s">
        <v>270</v>
      </c>
      <c r="H143" s="10">
        <v>12</v>
      </c>
      <c r="I143" s="22" t="s">
        <v>90</v>
      </c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314</v>
      </c>
      <c r="H144" s="10">
        <v>6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42</v>
      </c>
      <c r="H145" s="10">
        <v>23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178</v>
      </c>
      <c r="H146" s="10">
        <v>40</v>
      </c>
      <c r="I146" s="10"/>
    </row>
    <row r="147" spans="1:9" ht="13.5">
      <c r="A147" s="5"/>
      <c r="B147" s="23">
        <f t="shared" si="2"/>
      </c>
      <c r="C147" s="20"/>
      <c r="D147" s="17"/>
      <c r="E147" s="20"/>
      <c r="F147" s="20"/>
      <c r="G147" s="20" t="s">
        <v>148</v>
      </c>
      <c r="H147" s="10">
        <v>103</v>
      </c>
      <c r="I147" s="22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320</v>
      </c>
      <c r="H148" s="10">
        <v>59</v>
      </c>
      <c r="I148" s="22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183</v>
      </c>
      <c r="H149" s="10">
        <v>1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15</v>
      </c>
      <c r="H150" s="10">
        <v>14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326</v>
      </c>
      <c r="H151" s="10">
        <v>15</v>
      </c>
      <c r="I151" s="10"/>
    </row>
    <row r="152" spans="1:9" ht="13.5">
      <c r="A152" s="5">
        <v>43304</v>
      </c>
      <c r="B152" s="23">
        <f t="shared" si="2"/>
        <v>2</v>
      </c>
      <c r="C152" s="20" t="s">
        <v>17</v>
      </c>
      <c r="D152" s="17">
        <v>24</v>
      </c>
      <c r="E152" s="20" t="s">
        <v>33</v>
      </c>
      <c r="F152" s="20" t="s">
        <v>339</v>
      </c>
      <c r="G152" s="20" t="s">
        <v>42</v>
      </c>
      <c r="H152" s="10">
        <v>16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15</v>
      </c>
      <c r="H153" s="10">
        <v>17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98</v>
      </c>
      <c r="H154" s="10">
        <v>16</v>
      </c>
      <c r="I154" s="22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320</v>
      </c>
      <c r="H155" s="10">
        <v>33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275</v>
      </c>
      <c r="H156" s="10">
        <v>50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178</v>
      </c>
      <c r="H157" s="10">
        <v>91</v>
      </c>
      <c r="I157" s="22"/>
    </row>
    <row r="158" spans="1:9" ht="13.5">
      <c r="A158" s="5"/>
      <c r="B158" s="23">
        <f t="shared" si="2"/>
      </c>
      <c r="C158" s="20"/>
      <c r="D158" s="17"/>
      <c r="E158" s="20"/>
      <c r="F158" s="7"/>
      <c r="G158" s="20" t="s">
        <v>36</v>
      </c>
      <c r="H158" s="10">
        <v>2</v>
      </c>
      <c r="I158" s="22"/>
    </row>
    <row r="159" spans="1:9" ht="13.5">
      <c r="A159" s="5"/>
      <c r="B159" s="23">
        <f t="shared" si="2"/>
      </c>
      <c r="C159" s="20"/>
      <c r="D159" s="17"/>
      <c r="E159" s="20"/>
      <c r="F159" s="7"/>
      <c r="G159" s="20" t="s">
        <v>97</v>
      </c>
      <c r="H159" s="10">
        <v>1</v>
      </c>
      <c r="I159" s="22"/>
    </row>
    <row r="160" spans="1:9" ht="13.5">
      <c r="A160" s="5"/>
      <c r="B160" s="23">
        <f t="shared" si="2"/>
      </c>
      <c r="C160" s="20"/>
      <c r="D160" s="17"/>
      <c r="E160" s="20"/>
      <c r="F160" s="7"/>
      <c r="G160" s="20" t="s">
        <v>314</v>
      </c>
      <c r="H160" s="10">
        <v>1</v>
      </c>
      <c r="I160" s="10"/>
    </row>
    <row r="161" spans="1:9" ht="13.5">
      <c r="A161" s="5">
        <v>43305</v>
      </c>
      <c r="B161" s="23">
        <f t="shared" si="2"/>
        <v>3</v>
      </c>
      <c r="C161" s="20" t="s">
        <v>17</v>
      </c>
      <c r="D161" s="17">
        <v>24</v>
      </c>
      <c r="E161" s="20" t="s">
        <v>92</v>
      </c>
      <c r="F161" s="20" t="s">
        <v>340</v>
      </c>
      <c r="G161" s="20" t="s">
        <v>341</v>
      </c>
      <c r="H161" s="10">
        <v>25</v>
      </c>
      <c r="I161" s="10"/>
    </row>
    <row r="162" spans="1:9" ht="13.5">
      <c r="A162" s="5"/>
      <c r="B162" s="23">
        <f t="shared" si="2"/>
      </c>
      <c r="C162" s="20"/>
      <c r="D162" s="17"/>
      <c r="E162" s="20"/>
      <c r="F162" s="7"/>
      <c r="G162" s="20" t="s">
        <v>342</v>
      </c>
      <c r="H162" s="10">
        <v>5</v>
      </c>
      <c r="I162" s="10"/>
    </row>
    <row r="163" spans="1:9" ht="13.5">
      <c r="A163" s="5"/>
      <c r="B163" s="23">
        <f t="shared" si="2"/>
      </c>
      <c r="C163" s="20"/>
      <c r="D163" s="17"/>
      <c r="E163" s="20"/>
      <c r="F163" s="7"/>
      <c r="G163" s="20" t="s">
        <v>343</v>
      </c>
      <c r="H163" s="10">
        <v>1</v>
      </c>
      <c r="I163" s="10"/>
    </row>
    <row r="164" spans="1:9" ht="13.5">
      <c r="A164" s="5"/>
      <c r="B164" s="23">
        <f t="shared" si="2"/>
      </c>
      <c r="C164" s="20"/>
      <c r="D164" s="17"/>
      <c r="E164" s="20"/>
      <c r="F164" s="7"/>
      <c r="G164" s="20" t="s">
        <v>178</v>
      </c>
      <c r="H164" s="10">
        <v>16</v>
      </c>
      <c r="I164" s="10"/>
    </row>
    <row r="165" spans="1:9" ht="13.5">
      <c r="A165" s="5"/>
      <c r="B165" s="23">
        <f t="shared" si="2"/>
      </c>
      <c r="C165" s="20"/>
      <c r="D165" s="17"/>
      <c r="E165" s="20"/>
      <c r="F165" s="7"/>
      <c r="G165" s="20" t="s">
        <v>275</v>
      </c>
      <c r="H165" s="10">
        <v>50</v>
      </c>
      <c r="I165" s="10"/>
    </row>
    <row r="166" spans="1:9" ht="13.5">
      <c r="A166" s="5"/>
      <c r="B166" s="23">
        <f t="shared" si="2"/>
      </c>
      <c r="C166" s="20"/>
      <c r="D166" s="17"/>
      <c r="E166" s="20"/>
      <c r="F166" s="7"/>
      <c r="G166" s="20" t="s">
        <v>326</v>
      </c>
      <c r="H166" s="10">
        <v>20</v>
      </c>
      <c r="I166" s="10"/>
    </row>
    <row r="167" spans="1:9" ht="13.5">
      <c r="A167" s="5"/>
      <c r="B167" s="23">
        <f t="shared" si="2"/>
      </c>
      <c r="C167" s="20"/>
      <c r="D167" s="17"/>
      <c r="E167" s="20"/>
      <c r="F167" s="7"/>
      <c r="G167" s="20" t="s">
        <v>344</v>
      </c>
      <c r="H167" s="22">
        <v>2</v>
      </c>
      <c r="I167" s="10"/>
    </row>
    <row r="168" spans="1:9" ht="13.5">
      <c r="A168" s="5">
        <v>43306</v>
      </c>
      <c r="B168" s="23">
        <f t="shared" si="2"/>
        <v>4</v>
      </c>
      <c r="C168" s="20" t="s">
        <v>17</v>
      </c>
      <c r="D168" s="17">
        <v>24</v>
      </c>
      <c r="E168" s="20" t="s">
        <v>13</v>
      </c>
      <c r="F168" s="20" t="s">
        <v>83</v>
      </c>
      <c r="G168" s="20" t="s">
        <v>20</v>
      </c>
      <c r="H168" s="10">
        <v>1</v>
      </c>
      <c r="I168" s="22" t="s">
        <v>21</v>
      </c>
    </row>
    <row r="169" spans="1:9" ht="13.5">
      <c r="A169" s="5"/>
      <c r="B169" s="23">
        <f t="shared" si="2"/>
      </c>
      <c r="C169" s="20"/>
      <c r="D169" s="17"/>
      <c r="E169" s="20"/>
      <c r="F169" s="7"/>
      <c r="G169" s="20" t="s">
        <v>314</v>
      </c>
      <c r="H169" s="10">
        <v>5</v>
      </c>
      <c r="I169" s="22"/>
    </row>
    <row r="170" spans="1:9" ht="13.5">
      <c r="A170" s="5"/>
      <c r="B170" s="23">
        <f t="shared" si="2"/>
      </c>
      <c r="C170" s="20"/>
      <c r="D170" s="17"/>
      <c r="E170" s="20"/>
      <c r="F170" s="7"/>
      <c r="G170" s="20" t="s">
        <v>134</v>
      </c>
      <c r="H170" s="10">
        <v>15</v>
      </c>
      <c r="I170" s="22"/>
    </row>
    <row r="171" spans="1:9" ht="13.5">
      <c r="A171" s="5"/>
      <c r="B171" s="23">
        <f t="shared" si="2"/>
      </c>
      <c r="C171" s="20"/>
      <c r="D171" s="17"/>
      <c r="E171" s="20"/>
      <c r="F171" s="7"/>
      <c r="G171" s="20" t="s">
        <v>42</v>
      </c>
      <c r="H171" s="10">
        <v>11</v>
      </c>
      <c r="I171" s="10"/>
    </row>
    <row r="172" spans="1:9" ht="13.5">
      <c r="A172" s="5"/>
      <c r="B172" s="23">
        <f t="shared" si="2"/>
      </c>
      <c r="C172" s="20"/>
      <c r="D172" s="17"/>
      <c r="E172" s="20"/>
      <c r="F172" s="7"/>
      <c r="G172" s="20" t="s">
        <v>97</v>
      </c>
      <c r="H172" s="10">
        <v>2</v>
      </c>
      <c r="I172" s="10"/>
    </row>
    <row r="173" spans="1:9" ht="13.5">
      <c r="A173" s="5"/>
      <c r="B173" s="23">
        <f t="shared" si="2"/>
      </c>
      <c r="C173" s="20"/>
      <c r="D173" s="17"/>
      <c r="E173" s="20"/>
      <c r="F173" s="7"/>
      <c r="G173" s="20" t="s">
        <v>326</v>
      </c>
      <c r="H173" s="10">
        <v>170</v>
      </c>
      <c r="I173" s="10"/>
    </row>
    <row r="174" spans="1:9" ht="13.5">
      <c r="A174" s="5"/>
      <c r="B174" s="23">
        <f t="shared" si="2"/>
      </c>
      <c r="C174" s="20"/>
      <c r="D174" s="17"/>
      <c r="E174" s="20"/>
      <c r="F174" s="7"/>
      <c r="G174" s="20" t="s">
        <v>320</v>
      </c>
      <c r="H174" s="10">
        <v>23</v>
      </c>
      <c r="I174" s="10"/>
    </row>
    <row r="175" spans="1:9" ht="13.5">
      <c r="A175" s="5"/>
      <c r="B175" s="23">
        <f t="shared" si="2"/>
      </c>
      <c r="C175" s="20"/>
      <c r="D175" s="17"/>
      <c r="E175" s="20"/>
      <c r="F175" s="7"/>
      <c r="G175" s="20" t="s">
        <v>299</v>
      </c>
      <c r="H175" s="10">
        <v>240</v>
      </c>
      <c r="I175" s="10"/>
    </row>
    <row r="176" spans="1:9" ht="13.5">
      <c r="A176" s="5"/>
      <c r="B176" s="23">
        <f t="shared" si="2"/>
      </c>
      <c r="C176" s="20"/>
      <c r="D176" s="17"/>
      <c r="E176" s="20"/>
      <c r="F176" s="7"/>
      <c r="G176" s="20" t="s">
        <v>16</v>
      </c>
      <c r="H176" s="10">
        <v>1</v>
      </c>
      <c r="I176" s="10"/>
    </row>
    <row r="177" spans="1:9" ht="13.5">
      <c r="A177" s="5"/>
      <c r="B177" s="23">
        <f t="shared" si="2"/>
      </c>
      <c r="C177" s="20"/>
      <c r="D177" s="17"/>
      <c r="E177" s="20"/>
      <c r="F177" s="7"/>
      <c r="G177" s="20" t="s">
        <v>345</v>
      </c>
      <c r="H177" s="10">
        <v>10</v>
      </c>
      <c r="I177" s="22" t="s">
        <v>90</v>
      </c>
    </row>
    <row r="178" spans="1:9" ht="13.5">
      <c r="A178" s="5"/>
      <c r="B178" s="23">
        <f t="shared" si="2"/>
      </c>
      <c r="C178" s="20"/>
      <c r="D178" s="17"/>
      <c r="E178" s="20"/>
      <c r="F178" s="7"/>
      <c r="G178" s="20" t="s">
        <v>178</v>
      </c>
      <c r="H178" s="10">
        <v>2</v>
      </c>
      <c r="I178" s="10"/>
    </row>
    <row r="179" spans="1:9" ht="13.5">
      <c r="A179" s="5"/>
      <c r="B179" s="23">
        <f t="shared" si="2"/>
      </c>
      <c r="C179" s="20"/>
      <c r="D179" s="17"/>
      <c r="E179" s="20"/>
      <c r="F179" s="7"/>
      <c r="G179" s="20" t="s">
        <v>275</v>
      </c>
      <c r="H179" s="10">
        <v>20</v>
      </c>
      <c r="I179" s="10"/>
    </row>
    <row r="180" spans="1:9" ht="13.5">
      <c r="A180" s="5"/>
      <c r="B180" s="23">
        <f t="shared" si="2"/>
      </c>
      <c r="C180" s="20"/>
      <c r="D180" s="17"/>
      <c r="E180" s="20"/>
      <c r="F180" s="20"/>
      <c r="G180" s="20" t="s">
        <v>15</v>
      </c>
      <c r="H180" s="10">
        <v>2</v>
      </c>
      <c r="I180" s="10"/>
    </row>
    <row r="181" spans="1:9" ht="13.5">
      <c r="A181" s="5">
        <v>43307</v>
      </c>
      <c r="B181" s="23">
        <f t="shared" si="2"/>
        <v>5</v>
      </c>
      <c r="C181" s="20" t="s">
        <v>17</v>
      </c>
      <c r="D181" s="17">
        <v>24</v>
      </c>
      <c r="E181" s="20" t="s">
        <v>13</v>
      </c>
      <c r="F181" s="20" t="s">
        <v>75</v>
      </c>
      <c r="G181" s="20" t="s">
        <v>20</v>
      </c>
      <c r="H181" s="10">
        <v>2</v>
      </c>
      <c r="I181" s="22" t="s">
        <v>19</v>
      </c>
    </row>
    <row r="182" spans="1:9" ht="13.5">
      <c r="A182" s="5"/>
      <c r="B182" s="23">
        <f t="shared" si="2"/>
      </c>
      <c r="C182" s="20"/>
      <c r="D182" s="17"/>
      <c r="E182" s="20"/>
      <c r="F182" s="7"/>
      <c r="G182" s="20" t="s">
        <v>346</v>
      </c>
      <c r="H182" s="10">
        <v>3</v>
      </c>
      <c r="I182" s="10"/>
    </row>
    <row r="183" spans="1:9" ht="13.5">
      <c r="A183" s="5"/>
      <c r="B183" s="23">
        <f t="shared" si="2"/>
      </c>
      <c r="C183" s="20"/>
      <c r="D183" s="17"/>
      <c r="E183" s="20"/>
      <c r="F183" s="20"/>
      <c r="G183" s="20" t="s">
        <v>134</v>
      </c>
      <c r="H183" s="10">
        <v>18</v>
      </c>
      <c r="I183" s="10"/>
    </row>
    <row r="184" spans="1:9" ht="13.5">
      <c r="A184" s="5"/>
      <c r="B184" s="23">
        <f t="shared" si="2"/>
      </c>
      <c r="C184" s="20"/>
      <c r="D184" s="17"/>
      <c r="E184" s="20"/>
      <c r="F184" s="7"/>
      <c r="G184" s="20" t="s">
        <v>320</v>
      </c>
      <c r="H184" s="10">
        <v>80</v>
      </c>
      <c r="I184" s="10"/>
    </row>
    <row r="185" spans="1:9" ht="13.5">
      <c r="A185" s="5"/>
      <c r="B185" s="23">
        <f t="shared" si="2"/>
      </c>
      <c r="C185" s="20"/>
      <c r="D185" s="17"/>
      <c r="E185" s="20"/>
      <c r="F185" s="7"/>
      <c r="G185" s="20" t="s">
        <v>42</v>
      </c>
      <c r="H185" s="10">
        <v>25</v>
      </c>
      <c r="I185" s="10"/>
    </row>
    <row r="186" spans="1:9" ht="13.5">
      <c r="A186" s="5"/>
      <c r="B186" s="23">
        <f t="shared" si="2"/>
      </c>
      <c r="C186" s="20"/>
      <c r="D186" s="17"/>
      <c r="E186" s="20"/>
      <c r="F186" s="7"/>
      <c r="G186" s="20" t="s">
        <v>15</v>
      </c>
      <c r="H186" s="10">
        <v>15</v>
      </c>
      <c r="I186" s="10"/>
    </row>
    <row r="187" spans="1:9" ht="13.5">
      <c r="A187" s="5"/>
      <c r="B187" s="23">
        <f t="shared" si="2"/>
      </c>
      <c r="C187" s="20"/>
      <c r="D187" s="17"/>
      <c r="E187" s="20"/>
      <c r="F187" s="7"/>
      <c r="G187" s="20" t="s">
        <v>97</v>
      </c>
      <c r="H187" s="10">
        <v>2</v>
      </c>
      <c r="I187" s="10"/>
    </row>
    <row r="188" spans="1:9" ht="13.5">
      <c r="A188" s="5"/>
      <c r="B188" s="23">
        <f t="shared" si="2"/>
      </c>
      <c r="C188" s="20"/>
      <c r="D188" s="17"/>
      <c r="E188" s="20"/>
      <c r="F188" s="7"/>
      <c r="G188" s="20" t="s">
        <v>137</v>
      </c>
      <c r="H188" s="10">
        <v>1</v>
      </c>
      <c r="I188" s="10"/>
    </row>
    <row r="189" spans="1:9" ht="13.5">
      <c r="A189" s="5"/>
      <c r="B189" s="23">
        <f t="shared" si="2"/>
      </c>
      <c r="C189" s="20"/>
      <c r="D189" s="17"/>
      <c r="E189" s="20"/>
      <c r="F189" s="7"/>
      <c r="G189" s="20" t="s">
        <v>275</v>
      </c>
      <c r="H189" s="10">
        <v>60</v>
      </c>
      <c r="I189" s="10"/>
    </row>
    <row r="190" spans="1:9" ht="13.5">
      <c r="A190" s="5"/>
      <c r="B190" s="23">
        <f t="shared" si="2"/>
      </c>
      <c r="C190" s="20"/>
      <c r="D190" s="17"/>
      <c r="E190" s="20"/>
      <c r="F190" s="7"/>
      <c r="G190" s="20" t="s">
        <v>326</v>
      </c>
      <c r="H190" s="10">
        <v>50</v>
      </c>
      <c r="I190" s="10"/>
    </row>
    <row r="191" spans="1:9" ht="13.5">
      <c r="A191" s="5"/>
      <c r="B191" s="23">
        <f t="shared" si="2"/>
      </c>
      <c r="C191" s="20"/>
      <c r="D191" s="17"/>
      <c r="E191" s="20"/>
      <c r="F191" s="7"/>
      <c r="G191" s="20" t="s">
        <v>78</v>
      </c>
      <c r="H191" s="10">
        <v>1</v>
      </c>
      <c r="I191" s="22" t="s">
        <v>347</v>
      </c>
    </row>
    <row r="192" spans="1:9" ht="13.5">
      <c r="A192" s="5">
        <v>43308</v>
      </c>
      <c r="B192" s="23">
        <f t="shared" si="2"/>
        <v>6</v>
      </c>
      <c r="C192" s="20" t="s">
        <v>17</v>
      </c>
      <c r="D192" s="17">
        <v>24</v>
      </c>
      <c r="E192" s="20" t="s">
        <v>13</v>
      </c>
      <c r="F192" s="20" t="s">
        <v>75</v>
      </c>
      <c r="G192" s="20" t="s">
        <v>275</v>
      </c>
      <c r="H192" s="10">
        <v>131</v>
      </c>
      <c r="I192" s="10"/>
    </row>
    <row r="193" spans="1:9" ht="13.5">
      <c r="A193" s="5"/>
      <c r="B193" s="23">
        <f t="shared" si="2"/>
      </c>
      <c r="C193" s="20"/>
      <c r="D193" s="17"/>
      <c r="E193" s="20"/>
      <c r="F193" s="7"/>
      <c r="G193" s="20" t="s">
        <v>178</v>
      </c>
      <c r="H193" s="10">
        <v>38</v>
      </c>
      <c r="I193" s="10"/>
    </row>
    <row r="194" spans="1:9" ht="13.5">
      <c r="A194" s="5"/>
      <c r="B194" s="23">
        <f t="shared" si="2"/>
      </c>
      <c r="C194" s="20"/>
      <c r="D194" s="17"/>
      <c r="E194" s="20"/>
      <c r="F194" s="7"/>
      <c r="G194" s="20" t="s">
        <v>42</v>
      </c>
      <c r="H194" s="10">
        <v>18</v>
      </c>
      <c r="I194" s="10"/>
    </row>
    <row r="195" spans="1:9" ht="13.5">
      <c r="A195" s="5"/>
      <c r="B195" s="23">
        <f t="shared" si="2"/>
      </c>
      <c r="C195" s="20"/>
      <c r="D195" s="17"/>
      <c r="E195" s="20"/>
      <c r="F195" s="7"/>
      <c r="G195" s="20" t="s">
        <v>320</v>
      </c>
      <c r="H195" s="10">
        <v>67</v>
      </c>
      <c r="I195" s="10"/>
    </row>
    <row r="196" spans="1:9" ht="13.5">
      <c r="A196" s="5"/>
      <c r="B196" s="23">
        <f t="shared" si="2"/>
      </c>
      <c r="C196" s="20"/>
      <c r="D196" s="17"/>
      <c r="E196" s="20"/>
      <c r="F196" s="7"/>
      <c r="G196" s="20" t="s">
        <v>134</v>
      </c>
      <c r="H196" s="10">
        <v>5</v>
      </c>
      <c r="I196" s="10"/>
    </row>
    <row r="197" spans="1:9" ht="13.5">
      <c r="A197" s="5"/>
      <c r="B197" s="23">
        <f t="shared" si="2"/>
      </c>
      <c r="C197" s="20"/>
      <c r="D197" s="17"/>
      <c r="E197" s="20"/>
      <c r="F197" s="7"/>
      <c r="G197" s="20" t="s">
        <v>98</v>
      </c>
      <c r="H197" s="10">
        <v>8</v>
      </c>
      <c r="I197" s="10"/>
    </row>
    <row r="198" spans="1:9" ht="13.5">
      <c r="A198" s="5"/>
      <c r="B198" s="23">
        <f t="shared" si="2"/>
      </c>
      <c r="C198" s="20"/>
      <c r="D198" s="17"/>
      <c r="E198" s="20"/>
      <c r="F198" s="7"/>
      <c r="G198" s="20" t="s">
        <v>348</v>
      </c>
      <c r="H198" s="22">
        <v>11</v>
      </c>
      <c r="I198" s="10"/>
    </row>
    <row r="199" spans="1:9" ht="13.5">
      <c r="A199" s="5"/>
      <c r="B199" s="23">
        <f t="shared" si="2"/>
      </c>
      <c r="C199" s="20"/>
      <c r="D199" s="17"/>
      <c r="E199" s="20"/>
      <c r="F199" s="20"/>
      <c r="G199" s="20" t="s">
        <v>97</v>
      </c>
      <c r="H199" s="10">
        <v>6</v>
      </c>
      <c r="I199" s="22"/>
    </row>
    <row r="200" spans="1:9" ht="13.5">
      <c r="A200" s="5"/>
      <c r="B200" s="23">
        <f t="shared" si="2"/>
      </c>
      <c r="C200" s="20"/>
      <c r="D200" s="17"/>
      <c r="E200" s="20"/>
      <c r="F200" s="7"/>
      <c r="G200" s="20" t="s">
        <v>349</v>
      </c>
      <c r="H200" s="10">
        <v>1</v>
      </c>
      <c r="I200" s="22" t="s">
        <v>350</v>
      </c>
    </row>
    <row r="201" spans="1:9" ht="13.5">
      <c r="A201" s="5"/>
      <c r="B201" s="23">
        <f t="shared" si="2"/>
      </c>
      <c r="C201" s="20"/>
      <c r="D201" s="17"/>
      <c r="E201" s="20"/>
      <c r="F201" s="7"/>
      <c r="G201" s="20" t="s">
        <v>314</v>
      </c>
      <c r="H201" s="10">
        <v>6</v>
      </c>
      <c r="I201" s="10"/>
    </row>
    <row r="202" spans="1:9" ht="13.5">
      <c r="A202" s="5"/>
      <c r="B202" s="23">
        <f t="shared" si="2"/>
      </c>
      <c r="C202" s="20"/>
      <c r="D202" s="17"/>
      <c r="E202" s="20"/>
      <c r="F202" s="7"/>
      <c r="G202" s="20" t="s">
        <v>137</v>
      </c>
      <c r="H202" s="10">
        <v>1</v>
      </c>
      <c r="I202" s="10"/>
    </row>
    <row r="203" spans="1:9" ht="13.5">
      <c r="A203" s="5"/>
      <c r="B203" s="23">
        <f t="shared" si="2"/>
      </c>
      <c r="C203" s="20"/>
      <c r="D203" s="17"/>
      <c r="E203" s="20"/>
      <c r="F203" s="7"/>
      <c r="G203" s="20" t="s">
        <v>198</v>
      </c>
      <c r="H203" s="10">
        <v>5</v>
      </c>
      <c r="I203" s="10"/>
    </row>
    <row r="204" spans="1:9" ht="13.5">
      <c r="A204" s="5"/>
      <c r="B204" s="23">
        <f t="shared" si="2"/>
      </c>
      <c r="C204" s="20"/>
      <c r="D204" s="17"/>
      <c r="E204" s="20"/>
      <c r="F204" s="7"/>
      <c r="G204" s="20" t="s">
        <v>351</v>
      </c>
      <c r="H204" s="10">
        <v>1</v>
      </c>
      <c r="I204" s="22" t="s">
        <v>96</v>
      </c>
    </row>
    <row r="205" spans="1:9" ht="13.5">
      <c r="A205" s="5">
        <v>43309</v>
      </c>
      <c r="B205" s="23">
        <f t="shared" si="2"/>
        <v>7</v>
      </c>
      <c r="C205" s="20" t="s">
        <v>12</v>
      </c>
      <c r="D205" s="17">
        <v>24</v>
      </c>
      <c r="E205" s="20" t="s">
        <v>92</v>
      </c>
      <c r="F205" s="20" t="s">
        <v>352</v>
      </c>
      <c r="G205" s="20" t="s">
        <v>20</v>
      </c>
      <c r="H205" s="10">
        <v>1</v>
      </c>
      <c r="I205" s="22" t="s">
        <v>41</v>
      </c>
    </row>
    <row r="206" spans="1:9" ht="13.5">
      <c r="A206" s="5"/>
      <c r="B206" s="23">
        <f t="shared" si="2"/>
      </c>
      <c r="C206" s="20"/>
      <c r="D206" s="17"/>
      <c r="E206" s="20"/>
      <c r="F206" s="20"/>
      <c r="G206" s="20" t="s">
        <v>314</v>
      </c>
      <c r="H206" s="10">
        <v>5</v>
      </c>
      <c r="I206" s="22"/>
    </row>
    <row r="207" spans="1:9" ht="13.5">
      <c r="A207" s="5"/>
      <c r="B207" s="23">
        <f t="shared" si="2"/>
      </c>
      <c r="C207" s="20"/>
      <c r="D207" s="17"/>
      <c r="E207" s="20"/>
      <c r="F207" s="7"/>
      <c r="G207" s="20" t="s">
        <v>42</v>
      </c>
      <c r="H207" s="10">
        <v>5</v>
      </c>
      <c r="I207" s="10"/>
    </row>
    <row r="208" spans="1:9" ht="13.5">
      <c r="A208" s="5"/>
      <c r="B208" s="23">
        <f t="shared" si="2"/>
      </c>
      <c r="C208" s="20"/>
      <c r="D208" s="17"/>
      <c r="E208" s="20"/>
      <c r="F208" s="7"/>
      <c r="G208" s="20" t="s">
        <v>15</v>
      </c>
      <c r="H208" s="10">
        <v>10</v>
      </c>
      <c r="I208" s="10"/>
    </row>
    <row r="209" spans="1:9" ht="13.5">
      <c r="A209" s="5"/>
      <c r="B209" s="23">
        <f t="shared" si="2"/>
      </c>
      <c r="C209" s="20"/>
      <c r="D209" s="17"/>
      <c r="E209" s="20"/>
      <c r="F209" s="7"/>
      <c r="G209" s="20" t="s">
        <v>320</v>
      </c>
      <c r="H209" s="10">
        <v>30</v>
      </c>
      <c r="I209" s="10"/>
    </row>
    <row r="210" spans="1:9" ht="13.5">
      <c r="A210" s="5"/>
      <c r="B210" s="23">
        <f t="shared" si="2"/>
      </c>
      <c r="C210" s="20"/>
      <c r="D210" s="17"/>
      <c r="E210" s="20"/>
      <c r="F210" s="7"/>
      <c r="G210" s="20" t="s">
        <v>134</v>
      </c>
      <c r="H210" s="10">
        <v>3</v>
      </c>
      <c r="I210" s="10"/>
    </row>
    <row r="211" spans="1:9" ht="13.5">
      <c r="A211" s="5"/>
      <c r="B211" s="23">
        <f t="shared" si="2"/>
      </c>
      <c r="C211" s="20"/>
      <c r="D211" s="17"/>
      <c r="E211" s="20"/>
      <c r="F211" s="7"/>
      <c r="G211" s="20" t="s">
        <v>183</v>
      </c>
      <c r="H211" s="10">
        <v>3</v>
      </c>
      <c r="I211" s="10"/>
    </row>
    <row r="212" spans="1:9" ht="13.5">
      <c r="A212" s="5"/>
      <c r="B212" s="23">
        <f t="shared" si="2"/>
      </c>
      <c r="C212" s="20"/>
      <c r="D212" s="17"/>
      <c r="E212" s="20"/>
      <c r="F212" s="7"/>
      <c r="G212" s="20" t="s">
        <v>178</v>
      </c>
      <c r="H212" s="10">
        <v>7</v>
      </c>
      <c r="I212" s="10"/>
    </row>
    <row r="213" spans="1:9" ht="13.5">
      <c r="A213" s="5"/>
      <c r="B213" s="23">
        <f t="shared" si="2"/>
      </c>
      <c r="C213" s="20"/>
      <c r="D213" s="17"/>
      <c r="E213" s="20"/>
      <c r="F213" s="7"/>
      <c r="G213" s="20" t="s">
        <v>270</v>
      </c>
      <c r="H213" s="10">
        <v>2</v>
      </c>
      <c r="I213" s="10"/>
    </row>
    <row r="214" spans="1:9" ht="13.5">
      <c r="A214" s="5"/>
      <c r="B214" s="23">
        <f t="shared" si="2"/>
      </c>
      <c r="C214" s="20"/>
      <c r="D214" s="17"/>
      <c r="E214" s="20"/>
      <c r="F214" s="7"/>
      <c r="G214" s="20" t="s">
        <v>275</v>
      </c>
      <c r="H214" s="10">
        <v>100</v>
      </c>
      <c r="I214" s="10"/>
    </row>
    <row r="215" spans="1:9" ht="13.5">
      <c r="A215" s="5">
        <v>43310</v>
      </c>
      <c r="B215" s="23">
        <f t="shared" si="2"/>
        <v>1</v>
      </c>
      <c r="C215" s="20" t="s">
        <v>107</v>
      </c>
      <c r="D215" s="17">
        <v>24</v>
      </c>
      <c r="E215" s="20" t="s">
        <v>40</v>
      </c>
      <c r="F215" s="20" t="s">
        <v>48</v>
      </c>
      <c r="G215" s="20" t="s">
        <v>42</v>
      </c>
      <c r="H215" s="10">
        <v>10</v>
      </c>
      <c r="I215" s="10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148</v>
      </c>
      <c r="H216" s="10">
        <v>5</v>
      </c>
      <c r="I216" s="10"/>
    </row>
    <row r="217" spans="1:9" ht="13.5">
      <c r="A217" s="5"/>
      <c r="B217" s="23">
        <f t="shared" si="2"/>
      </c>
      <c r="C217" s="20"/>
      <c r="D217" s="17"/>
      <c r="E217" s="20"/>
      <c r="F217" s="20"/>
      <c r="G217" s="20" t="s">
        <v>275</v>
      </c>
      <c r="H217" s="10">
        <v>160</v>
      </c>
      <c r="I217" s="22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299</v>
      </c>
      <c r="H218" s="10">
        <v>40</v>
      </c>
      <c r="I218" s="22"/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326</v>
      </c>
      <c r="H219" s="10">
        <v>10</v>
      </c>
      <c r="I219" s="22"/>
    </row>
    <row r="220" spans="1:9" ht="13.5">
      <c r="A220" s="5">
        <v>43311</v>
      </c>
      <c r="B220" s="23">
        <f t="shared" si="2"/>
        <v>2</v>
      </c>
      <c r="C220" s="20" t="s">
        <v>17</v>
      </c>
      <c r="D220" s="17">
        <v>24</v>
      </c>
      <c r="E220" s="20" t="s">
        <v>176</v>
      </c>
      <c r="F220" s="20" t="s">
        <v>34</v>
      </c>
      <c r="G220" s="20" t="s">
        <v>71</v>
      </c>
      <c r="H220" s="10">
        <v>1</v>
      </c>
      <c r="I220" s="22" t="s">
        <v>21</v>
      </c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275</v>
      </c>
      <c r="H221" s="10">
        <v>130</v>
      </c>
      <c r="I221" s="22"/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36</v>
      </c>
      <c r="H222" s="10">
        <v>5</v>
      </c>
      <c r="I222" s="10"/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42</v>
      </c>
      <c r="H223" s="10">
        <v>26</v>
      </c>
      <c r="I223" s="10"/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320</v>
      </c>
      <c r="H224" s="10">
        <v>34</v>
      </c>
      <c r="I224" s="10"/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326</v>
      </c>
      <c r="H225" s="10">
        <v>65</v>
      </c>
      <c r="I225" s="10"/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353</v>
      </c>
      <c r="H226" s="10">
        <v>40</v>
      </c>
      <c r="I226" s="10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15</v>
      </c>
      <c r="H227" s="10">
        <v>3</v>
      </c>
      <c r="I227" s="10"/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59</v>
      </c>
      <c r="H228" s="10">
        <v>1</v>
      </c>
      <c r="I228" s="22" t="s">
        <v>49</v>
      </c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64</v>
      </c>
      <c r="H229" s="22">
        <v>1</v>
      </c>
      <c r="I229" s="10"/>
    </row>
    <row r="230" spans="1:9" ht="13.5">
      <c r="A230" s="5"/>
      <c r="B230" s="23">
        <f t="shared" si="2"/>
      </c>
      <c r="C230" s="20"/>
      <c r="D230" s="17"/>
      <c r="E230" s="20"/>
      <c r="F230" s="20"/>
      <c r="G230" s="20" t="s">
        <v>97</v>
      </c>
      <c r="H230" s="10">
        <v>2</v>
      </c>
      <c r="I230" s="25"/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134</v>
      </c>
      <c r="H231" s="10">
        <v>2</v>
      </c>
      <c r="I231" s="10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178</v>
      </c>
      <c r="H232" s="10">
        <v>12</v>
      </c>
      <c r="I232" s="10"/>
    </row>
    <row r="233" spans="1:9" ht="13.5">
      <c r="A233" s="5">
        <v>43312</v>
      </c>
      <c r="B233" s="23">
        <f t="shared" si="2"/>
        <v>3</v>
      </c>
      <c r="C233" s="20" t="s">
        <v>17</v>
      </c>
      <c r="D233" s="17">
        <v>24</v>
      </c>
      <c r="E233" s="20" t="s">
        <v>40</v>
      </c>
      <c r="F233" s="7">
        <v>1</v>
      </c>
      <c r="G233" s="20" t="s">
        <v>110</v>
      </c>
      <c r="H233" s="10">
        <v>1</v>
      </c>
      <c r="I233" s="22" t="s">
        <v>354</v>
      </c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270</v>
      </c>
      <c r="H234" s="10">
        <v>1</v>
      </c>
      <c r="I234" s="22" t="s">
        <v>43</v>
      </c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42</v>
      </c>
      <c r="H235" s="10">
        <v>10</v>
      </c>
      <c r="I235" s="10"/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15</v>
      </c>
      <c r="H236" s="10">
        <v>3</v>
      </c>
      <c r="I236" s="10"/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36</v>
      </c>
      <c r="H237" s="10">
        <v>1</v>
      </c>
      <c r="I237" s="10"/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178</v>
      </c>
      <c r="H238" s="10">
        <v>1</v>
      </c>
      <c r="I238" s="10"/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275</v>
      </c>
      <c r="H239" s="10">
        <v>250</v>
      </c>
      <c r="I239" s="10"/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326</v>
      </c>
      <c r="H240" s="10">
        <v>40</v>
      </c>
      <c r="I240" s="10"/>
    </row>
    <row r="241" spans="1:9" ht="13.5">
      <c r="A241" s="5"/>
      <c r="B241" s="23">
        <f t="shared" si="2"/>
      </c>
      <c r="C241" s="7"/>
      <c r="D241" s="17"/>
      <c r="E241" s="7"/>
      <c r="F241" s="7"/>
      <c r="G241" s="20"/>
      <c r="H241" s="10"/>
      <c r="I241" s="10"/>
    </row>
    <row r="242" spans="1:9" ht="13.5" customHeight="1">
      <c r="A242" s="46" t="s">
        <v>11</v>
      </c>
      <c r="B242" s="35"/>
      <c r="C242" s="35"/>
      <c r="D242" s="35"/>
      <c r="E242" s="35"/>
      <c r="F242" s="35"/>
      <c r="G242" s="35"/>
      <c r="H242" s="35"/>
      <c r="I242" s="36"/>
    </row>
    <row r="243" spans="1:9" ht="13.5">
      <c r="A243" s="37"/>
      <c r="B243" s="38"/>
      <c r="C243" s="38"/>
      <c r="D243" s="38"/>
      <c r="E243" s="38"/>
      <c r="F243" s="38"/>
      <c r="G243" s="38"/>
      <c r="H243" s="38"/>
      <c r="I243" s="39"/>
    </row>
    <row r="244" spans="1:9" ht="13.5">
      <c r="A244" s="37"/>
      <c r="B244" s="38"/>
      <c r="C244" s="38"/>
      <c r="D244" s="38"/>
      <c r="E244" s="38"/>
      <c r="F244" s="38"/>
      <c r="G244" s="38"/>
      <c r="H244" s="38"/>
      <c r="I244" s="39"/>
    </row>
    <row r="245" spans="1:9" ht="13.5">
      <c r="A245" s="37"/>
      <c r="B245" s="38"/>
      <c r="C245" s="38"/>
      <c r="D245" s="38"/>
      <c r="E245" s="38"/>
      <c r="F245" s="38"/>
      <c r="G245" s="38"/>
      <c r="H245" s="38"/>
      <c r="I245" s="39"/>
    </row>
    <row r="246" spans="1:9" ht="13.5">
      <c r="A246" s="37"/>
      <c r="B246" s="38"/>
      <c r="C246" s="38"/>
      <c r="D246" s="38"/>
      <c r="E246" s="38"/>
      <c r="F246" s="38"/>
      <c r="G246" s="38"/>
      <c r="H246" s="38"/>
      <c r="I246" s="39"/>
    </row>
    <row r="247" spans="1:9" ht="13.5">
      <c r="A247" s="37"/>
      <c r="B247" s="38"/>
      <c r="C247" s="38"/>
      <c r="D247" s="38"/>
      <c r="E247" s="38"/>
      <c r="F247" s="38"/>
      <c r="G247" s="38"/>
      <c r="H247" s="38"/>
      <c r="I247" s="39"/>
    </row>
    <row r="248" spans="1:9" ht="13.5">
      <c r="A248" s="40"/>
      <c r="B248" s="41"/>
      <c r="C248" s="41"/>
      <c r="D248" s="41"/>
      <c r="E248" s="41"/>
      <c r="F248" s="41"/>
      <c r="G248" s="41"/>
      <c r="H248" s="41"/>
      <c r="I248" s="42"/>
    </row>
  </sheetData>
  <sheetProtection/>
  <mergeCells count="6">
    <mergeCell ref="A1:I1"/>
    <mergeCell ref="E2:F2"/>
    <mergeCell ref="A242:I248"/>
    <mergeCell ref="C27:I27"/>
    <mergeCell ref="C28:I28"/>
    <mergeCell ref="C29:I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9"/>
  <sheetViews>
    <sheetView zoomScalePageLayoutView="0" workbookViewId="0" topLeftCell="A1">
      <pane ySplit="3" topLeftCell="A305" activePane="bottomLeft" state="frozen"/>
      <selection pane="topLeft" activeCell="I9" sqref="I9"/>
      <selection pane="bottomLeft" activeCell="C243" sqref="C243:I243"/>
    </sheetView>
  </sheetViews>
  <sheetFormatPr defaultColWidth="9.00390625" defaultRowHeight="13.5"/>
  <cols>
    <col min="1" max="1" width="9.75390625" style="14" bestFit="1" customWidth="1"/>
    <col min="2" max="2" width="3.75390625" style="13" customWidth="1"/>
    <col min="3" max="3" width="8.75390625" style="14" customWidth="1"/>
    <col min="4" max="4" width="7.50390625" style="14" customWidth="1"/>
    <col min="5" max="5" width="10.625" style="14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2" t="s">
        <v>8</v>
      </c>
      <c r="B2" s="3" t="s">
        <v>9</v>
      </c>
      <c r="C2" s="2" t="s">
        <v>1</v>
      </c>
      <c r="D2" s="2" t="s">
        <v>2</v>
      </c>
      <c r="E2" s="33" t="s">
        <v>3</v>
      </c>
      <c r="F2" s="33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7"/>
      <c r="E3" s="7"/>
      <c r="F3" s="7"/>
      <c r="G3" s="9"/>
      <c r="H3" s="8"/>
      <c r="I3" s="10" t="s">
        <v>7</v>
      </c>
    </row>
    <row r="4" spans="1:9" ht="13.5">
      <c r="A4" s="5">
        <v>43313</v>
      </c>
      <c r="B4" s="23">
        <f>IF(A4,WEEKDAY(A4,1),"")</f>
        <v>4</v>
      </c>
      <c r="C4" s="20" t="s">
        <v>17</v>
      </c>
      <c r="D4" s="17">
        <v>24</v>
      </c>
      <c r="E4" s="20" t="s">
        <v>40</v>
      </c>
      <c r="F4" s="20" t="s">
        <v>14</v>
      </c>
      <c r="G4" s="20" t="s">
        <v>105</v>
      </c>
      <c r="H4" s="10">
        <v>1</v>
      </c>
      <c r="I4" s="22" t="s">
        <v>21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355</v>
      </c>
      <c r="H5" s="10">
        <v>1</v>
      </c>
      <c r="I5" s="22" t="s">
        <v>26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71</v>
      </c>
      <c r="H6" s="10">
        <v>1</v>
      </c>
      <c r="I6" s="22" t="s">
        <v>21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270</v>
      </c>
      <c r="H7" s="10">
        <v>2</v>
      </c>
      <c r="I7" s="22" t="s">
        <v>43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36</v>
      </c>
      <c r="H8" s="10">
        <v>12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42</v>
      </c>
      <c r="H9" s="10">
        <v>17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320</v>
      </c>
      <c r="H10" s="8">
        <v>17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178</v>
      </c>
      <c r="H11" s="8">
        <v>5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275</v>
      </c>
      <c r="H12" s="8">
        <v>70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299</v>
      </c>
      <c r="H13" s="8">
        <v>40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326</v>
      </c>
      <c r="H14" s="8">
        <v>75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134</v>
      </c>
      <c r="H15" s="8">
        <v>5</v>
      </c>
      <c r="I15" s="22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15</v>
      </c>
      <c r="H16" s="8">
        <v>11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183</v>
      </c>
      <c r="H17" s="8">
        <v>1</v>
      </c>
      <c r="I17" s="10"/>
    </row>
    <row r="18" spans="1:9" ht="13.5">
      <c r="A18" s="5">
        <v>43314</v>
      </c>
      <c r="B18" s="23">
        <f t="shared" si="0"/>
        <v>5</v>
      </c>
      <c r="C18" s="20" t="s">
        <v>17</v>
      </c>
      <c r="D18" s="12">
        <v>24</v>
      </c>
      <c r="E18" s="20" t="s">
        <v>40</v>
      </c>
      <c r="F18" s="20" t="s">
        <v>83</v>
      </c>
      <c r="G18" s="21" t="s">
        <v>356</v>
      </c>
      <c r="H18" s="8">
        <v>5</v>
      </c>
      <c r="I18" s="22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15</v>
      </c>
      <c r="H19" s="8">
        <v>3</v>
      </c>
      <c r="I19" s="22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320</v>
      </c>
      <c r="H20" s="8">
        <v>40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178</v>
      </c>
      <c r="H21" s="8">
        <v>15</v>
      </c>
      <c r="I21" s="22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275</v>
      </c>
      <c r="H22" s="8">
        <v>250</v>
      </c>
      <c r="I22" s="22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326</v>
      </c>
      <c r="H23" s="8">
        <v>50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353</v>
      </c>
      <c r="H24" s="10">
        <v>30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36</v>
      </c>
      <c r="H25" s="8">
        <v>5</v>
      </c>
      <c r="I25" s="22"/>
    </row>
    <row r="26" spans="1:9" ht="13.5">
      <c r="A26" s="5">
        <v>43315</v>
      </c>
      <c r="B26" s="23">
        <f t="shared" si="0"/>
        <v>6</v>
      </c>
      <c r="C26" s="19" t="s">
        <v>17</v>
      </c>
      <c r="D26" s="12">
        <v>24</v>
      </c>
      <c r="E26" s="19" t="s">
        <v>33</v>
      </c>
      <c r="F26" s="20" t="s">
        <v>14</v>
      </c>
      <c r="G26" s="21" t="s">
        <v>105</v>
      </c>
      <c r="H26" s="8">
        <v>1</v>
      </c>
      <c r="I26" s="22" t="s">
        <v>21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314</v>
      </c>
      <c r="H27" s="8">
        <v>3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320</v>
      </c>
      <c r="H28" s="8">
        <v>5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42</v>
      </c>
      <c r="H29" s="8">
        <v>1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275</v>
      </c>
      <c r="H30" s="8">
        <v>395</v>
      </c>
      <c r="I30" s="22"/>
    </row>
    <row r="31" spans="1:9" ht="13.5">
      <c r="A31" s="5"/>
      <c r="B31" s="23">
        <f t="shared" si="0"/>
      </c>
      <c r="C31" s="19"/>
      <c r="D31" s="12"/>
      <c r="E31" s="19"/>
      <c r="F31" s="20"/>
      <c r="G31" s="21" t="s">
        <v>326</v>
      </c>
      <c r="H31" s="10">
        <v>30</v>
      </c>
      <c r="I31" s="22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18</v>
      </c>
      <c r="H32" s="10">
        <v>5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353</v>
      </c>
      <c r="H33" s="10">
        <v>32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15</v>
      </c>
      <c r="H34" s="10">
        <v>5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178</v>
      </c>
      <c r="H35" s="10">
        <v>42</v>
      </c>
      <c r="I35" s="10"/>
    </row>
    <row r="36" spans="1:9" ht="13.5">
      <c r="A36" s="5">
        <v>43316</v>
      </c>
      <c r="B36" s="23">
        <f t="shared" si="0"/>
        <v>7</v>
      </c>
      <c r="C36" s="19" t="s">
        <v>17</v>
      </c>
      <c r="D36" s="12">
        <v>24</v>
      </c>
      <c r="E36" s="19" t="s">
        <v>92</v>
      </c>
      <c r="F36" s="7">
        <v>3</v>
      </c>
      <c r="G36" s="21" t="s">
        <v>20</v>
      </c>
      <c r="H36" s="10">
        <v>1</v>
      </c>
      <c r="I36" s="22" t="s">
        <v>41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314</v>
      </c>
      <c r="H37" s="10">
        <v>2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36</v>
      </c>
      <c r="H38" s="10">
        <v>5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178</v>
      </c>
      <c r="H39" s="10">
        <v>33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98</v>
      </c>
      <c r="H40" s="22">
        <v>60</v>
      </c>
      <c r="I40" s="10"/>
    </row>
    <row r="41" spans="1:9" ht="13.5">
      <c r="A41" s="5"/>
      <c r="B41" s="23">
        <f t="shared" si="0"/>
      </c>
      <c r="C41" s="19"/>
      <c r="D41" s="12"/>
      <c r="E41" s="19"/>
      <c r="F41" s="20"/>
      <c r="G41" s="21" t="s">
        <v>275</v>
      </c>
      <c r="H41" s="10">
        <v>410</v>
      </c>
      <c r="I41" s="22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15</v>
      </c>
      <c r="H42" s="10">
        <v>12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320</v>
      </c>
      <c r="H43" s="10">
        <v>11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134</v>
      </c>
      <c r="H44" s="10">
        <v>1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42</v>
      </c>
      <c r="H45" s="10">
        <v>2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299</v>
      </c>
      <c r="H46" s="10">
        <v>30</v>
      </c>
      <c r="I46" s="10"/>
    </row>
    <row r="47" spans="1:9" ht="13.5">
      <c r="A47" s="5">
        <v>43317</v>
      </c>
      <c r="B47" s="23">
        <f t="shared" si="0"/>
        <v>1</v>
      </c>
      <c r="C47" s="20" t="s">
        <v>17</v>
      </c>
      <c r="D47" s="17">
        <v>25</v>
      </c>
      <c r="E47" s="20" t="s">
        <v>29</v>
      </c>
      <c r="F47" s="7">
        <v>1</v>
      </c>
      <c r="G47" s="20" t="s">
        <v>42</v>
      </c>
      <c r="H47" s="10">
        <v>13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320</v>
      </c>
      <c r="H48" s="10">
        <v>32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178</v>
      </c>
      <c r="H49" s="10">
        <v>65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275</v>
      </c>
      <c r="H50" s="10">
        <v>500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326</v>
      </c>
      <c r="H51" s="10">
        <v>80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353</v>
      </c>
      <c r="H52" s="10">
        <v>50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97</v>
      </c>
      <c r="H53" s="10">
        <v>1</v>
      </c>
      <c r="I53" s="22"/>
    </row>
    <row r="54" spans="1:9" ht="13.5">
      <c r="A54" s="5">
        <v>43318</v>
      </c>
      <c r="B54" s="23">
        <f t="shared" si="0"/>
        <v>2</v>
      </c>
      <c r="C54" s="20" t="s">
        <v>17</v>
      </c>
      <c r="D54" s="12">
        <v>25</v>
      </c>
      <c r="E54" s="20" t="s">
        <v>29</v>
      </c>
      <c r="F54" s="20" t="s">
        <v>75</v>
      </c>
      <c r="G54" s="21" t="s">
        <v>105</v>
      </c>
      <c r="H54" s="22">
        <v>1</v>
      </c>
      <c r="I54" s="22" t="s">
        <v>128</v>
      </c>
    </row>
    <row r="55" spans="1:9" ht="13.5">
      <c r="A55" s="5"/>
      <c r="B55" s="23">
        <f t="shared" si="0"/>
      </c>
      <c r="C55" s="20"/>
      <c r="D55" s="12"/>
      <c r="E55" s="20"/>
      <c r="F55" s="20"/>
      <c r="G55" s="21" t="s">
        <v>178</v>
      </c>
      <c r="H55" s="10">
        <v>5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275</v>
      </c>
      <c r="H56" s="10">
        <v>290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326</v>
      </c>
      <c r="H57" s="10">
        <v>55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353</v>
      </c>
      <c r="H58" s="10">
        <v>40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42</v>
      </c>
      <c r="H59" s="22">
        <v>8</v>
      </c>
      <c r="I59" s="10"/>
    </row>
    <row r="60" spans="1:9" ht="13.5">
      <c r="A60" s="26"/>
      <c r="B60" s="23">
        <f t="shared" si="0"/>
      </c>
      <c r="C60" s="20"/>
      <c r="D60" s="12"/>
      <c r="E60" s="20"/>
      <c r="F60" s="21"/>
      <c r="G60" s="21" t="s">
        <v>15</v>
      </c>
      <c r="H60" s="22">
        <v>7</v>
      </c>
      <c r="I60" s="10"/>
    </row>
    <row r="61" spans="1:9" ht="13.5">
      <c r="A61" s="5"/>
      <c r="B61" s="23">
        <f t="shared" si="0"/>
      </c>
      <c r="C61" s="20"/>
      <c r="D61" s="12"/>
      <c r="E61" s="20"/>
      <c r="F61" s="20"/>
      <c r="G61" s="21" t="s">
        <v>320</v>
      </c>
      <c r="H61" s="10">
        <v>9</v>
      </c>
      <c r="I61" s="22"/>
    </row>
    <row r="62" spans="1:9" ht="13.5">
      <c r="A62" s="5">
        <v>43319</v>
      </c>
      <c r="B62" s="23">
        <f t="shared" si="0"/>
        <v>3</v>
      </c>
      <c r="C62" s="20" t="s">
        <v>17</v>
      </c>
      <c r="D62" s="12">
        <v>25</v>
      </c>
      <c r="E62" s="20" t="s">
        <v>23</v>
      </c>
      <c r="F62" s="20" t="s">
        <v>56</v>
      </c>
      <c r="G62" s="21" t="s">
        <v>20</v>
      </c>
      <c r="H62" s="10">
        <v>1</v>
      </c>
      <c r="I62" s="22" t="s">
        <v>96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61</v>
      </c>
      <c r="H63" s="10">
        <v>2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357</v>
      </c>
      <c r="H64" s="10">
        <v>1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42</v>
      </c>
      <c r="H65" s="10">
        <v>20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15</v>
      </c>
      <c r="H66" s="10">
        <v>5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97</v>
      </c>
      <c r="H67" s="22">
        <v>1</v>
      </c>
      <c r="I67" s="10"/>
    </row>
    <row r="68" spans="1:9" ht="13.5">
      <c r="A68" s="5"/>
      <c r="B68" s="23">
        <f t="shared" si="0"/>
      </c>
      <c r="C68" s="20"/>
      <c r="D68" s="12"/>
      <c r="E68" s="20"/>
      <c r="F68" s="20"/>
      <c r="G68" s="21" t="s">
        <v>216</v>
      </c>
      <c r="H68" s="10">
        <v>1</v>
      </c>
      <c r="I68" s="22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36</v>
      </c>
      <c r="H69" s="10">
        <v>1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275</v>
      </c>
      <c r="H70" s="10">
        <v>300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326</v>
      </c>
      <c r="H71" s="10">
        <v>50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178</v>
      </c>
      <c r="H72" s="10">
        <v>4</v>
      </c>
      <c r="I72" s="10"/>
    </row>
    <row r="73" spans="1:9" ht="13.5">
      <c r="A73" s="5">
        <v>43320</v>
      </c>
      <c r="B73" s="23">
        <f t="shared" si="1"/>
        <v>4</v>
      </c>
      <c r="C73" s="20" t="s">
        <v>17</v>
      </c>
      <c r="D73" s="12">
        <v>25</v>
      </c>
      <c r="E73" s="20" t="s">
        <v>33</v>
      </c>
      <c r="F73" s="20" t="s">
        <v>24</v>
      </c>
      <c r="G73" s="21" t="s">
        <v>71</v>
      </c>
      <c r="H73" s="10">
        <v>2</v>
      </c>
      <c r="I73" s="22" t="s">
        <v>142</v>
      </c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59</v>
      </c>
      <c r="H74" s="10">
        <v>1</v>
      </c>
      <c r="I74" s="22" t="s">
        <v>41</v>
      </c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275</v>
      </c>
      <c r="H75" s="10">
        <v>290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358</v>
      </c>
      <c r="H76" s="10">
        <v>75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42</v>
      </c>
      <c r="H77" s="10">
        <v>16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270</v>
      </c>
      <c r="H78" s="10">
        <v>1</v>
      </c>
      <c r="I78" s="22" t="s">
        <v>43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15</v>
      </c>
      <c r="H79" s="10">
        <v>2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359</v>
      </c>
      <c r="H80" s="10">
        <v>60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18</v>
      </c>
      <c r="H81" s="10">
        <v>21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353</v>
      </c>
      <c r="H82" s="10">
        <v>10</v>
      </c>
      <c r="I82" s="10"/>
    </row>
    <row r="83" spans="1:9" ht="13.5">
      <c r="A83" s="5">
        <v>43321</v>
      </c>
      <c r="B83" s="23">
        <f t="shared" si="1"/>
        <v>5</v>
      </c>
      <c r="C83" s="20" t="s">
        <v>12</v>
      </c>
      <c r="D83" s="12">
        <v>25</v>
      </c>
      <c r="E83" s="20" t="s">
        <v>29</v>
      </c>
      <c r="F83" s="20" t="s">
        <v>360</v>
      </c>
      <c r="G83" s="21" t="s">
        <v>20</v>
      </c>
      <c r="H83" s="10">
        <v>3</v>
      </c>
      <c r="I83" s="22" t="s">
        <v>361</v>
      </c>
    </row>
    <row r="84" spans="1:9" ht="13.5">
      <c r="A84" s="5"/>
      <c r="B84" s="23">
        <f t="shared" si="1"/>
      </c>
      <c r="C84" s="20"/>
      <c r="D84" s="12"/>
      <c r="E84" s="20"/>
      <c r="F84" s="20"/>
      <c r="G84" s="21" t="s">
        <v>110</v>
      </c>
      <c r="H84" s="10">
        <v>1</v>
      </c>
      <c r="I84" s="22" t="s">
        <v>312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59</v>
      </c>
      <c r="H85" s="10">
        <v>1</v>
      </c>
      <c r="I85" s="22" t="s">
        <v>362</v>
      </c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270</v>
      </c>
      <c r="H86" s="10">
        <v>2</v>
      </c>
      <c r="I86" s="22" t="s">
        <v>43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42</v>
      </c>
      <c r="H87" s="10">
        <v>10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15</v>
      </c>
      <c r="H88" s="10">
        <v>15</v>
      </c>
      <c r="I88" s="22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178</v>
      </c>
      <c r="H89" s="10">
        <v>30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71</v>
      </c>
      <c r="H90" s="10">
        <v>1</v>
      </c>
      <c r="I90" s="22" t="s">
        <v>96</v>
      </c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275</v>
      </c>
      <c r="H91" s="10">
        <v>300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326</v>
      </c>
      <c r="H92" s="10">
        <v>60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353</v>
      </c>
      <c r="H93" s="10">
        <v>50</v>
      </c>
      <c r="I93" s="10"/>
    </row>
    <row r="94" spans="1:9" ht="13.5">
      <c r="A94" s="5">
        <v>43322</v>
      </c>
      <c r="B94" s="23">
        <f t="shared" si="1"/>
        <v>6</v>
      </c>
      <c r="C94" s="20" t="s">
        <v>12</v>
      </c>
      <c r="D94" s="17">
        <v>25</v>
      </c>
      <c r="E94" s="20" t="s">
        <v>176</v>
      </c>
      <c r="F94" s="20" t="s">
        <v>68</v>
      </c>
      <c r="G94" s="20" t="s">
        <v>71</v>
      </c>
      <c r="H94" s="10">
        <v>1</v>
      </c>
      <c r="I94" s="22" t="s">
        <v>363</v>
      </c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42</v>
      </c>
      <c r="H95" s="22">
        <v>6</v>
      </c>
      <c r="I95" s="10"/>
    </row>
    <row r="96" spans="1:9" ht="13.5">
      <c r="A96" s="5"/>
      <c r="B96" s="23">
        <f t="shared" si="1"/>
      </c>
      <c r="C96" s="20"/>
      <c r="D96" s="7"/>
      <c r="E96" s="20"/>
      <c r="F96" s="20"/>
      <c r="G96" s="20" t="s">
        <v>15</v>
      </c>
      <c r="H96" s="10">
        <v>9</v>
      </c>
      <c r="I96" s="22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320</v>
      </c>
      <c r="H97" s="10">
        <v>45</v>
      </c>
      <c r="I97" s="22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97</v>
      </c>
      <c r="H98" s="10">
        <v>3</v>
      </c>
      <c r="I98" s="22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16</v>
      </c>
      <c r="H99" s="10">
        <v>1</v>
      </c>
      <c r="I99" s="22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275</v>
      </c>
      <c r="H100" s="10">
        <v>860</v>
      </c>
      <c r="I100" s="22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326</v>
      </c>
      <c r="H101" s="10">
        <v>31</v>
      </c>
      <c r="I101" s="22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299</v>
      </c>
      <c r="H102" s="10">
        <v>350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178</v>
      </c>
      <c r="H103" s="10">
        <v>4</v>
      </c>
      <c r="I103" s="10"/>
    </row>
    <row r="104" spans="1:9" ht="13.5">
      <c r="A104" s="5">
        <v>43323</v>
      </c>
      <c r="B104" s="23">
        <f t="shared" si="1"/>
        <v>7</v>
      </c>
      <c r="C104" s="20" t="s">
        <v>12</v>
      </c>
      <c r="D104" s="17">
        <v>25</v>
      </c>
      <c r="E104" s="20" t="s">
        <v>40</v>
      </c>
      <c r="F104" s="20" t="s">
        <v>83</v>
      </c>
      <c r="G104" s="20" t="s">
        <v>20</v>
      </c>
      <c r="H104" s="10">
        <v>2</v>
      </c>
      <c r="I104" s="22" t="s">
        <v>364</v>
      </c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61</v>
      </c>
      <c r="H105" s="10">
        <v>2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365</v>
      </c>
      <c r="H106" s="10">
        <v>1</v>
      </c>
      <c r="I106" s="22" t="s">
        <v>45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366</v>
      </c>
      <c r="H107" s="10">
        <v>1</v>
      </c>
      <c r="I107" s="22" t="s">
        <v>96</v>
      </c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42</v>
      </c>
      <c r="H108" s="10">
        <v>5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15</v>
      </c>
      <c r="H109" s="10">
        <v>15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367</v>
      </c>
      <c r="H110" s="10">
        <v>20</v>
      </c>
      <c r="I110" s="10"/>
    </row>
    <row r="111" spans="1:9" ht="13.5">
      <c r="A111" s="5"/>
      <c r="B111" s="23">
        <f t="shared" si="1"/>
      </c>
      <c r="C111" s="20"/>
      <c r="D111" s="17"/>
      <c r="E111" s="20"/>
      <c r="F111" s="20"/>
      <c r="G111" s="20" t="s">
        <v>97</v>
      </c>
      <c r="H111" s="10">
        <v>2</v>
      </c>
      <c r="I111" s="22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137</v>
      </c>
      <c r="H112" s="10">
        <v>3</v>
      </c>
      <c r="I112" s="22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216</v>
      </c>
      <c r="H113" s="10">
        <v>1</v>
      </c>
      <c r="I113" s="22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178</v>
      </c>
      <c r="H114" s="10">
        <v>13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275</v>
      </c>
      <c r="H115" s="10">
        <v>550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326</v>
      </c>
      <c r="H116" s="10">
        <v>80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299</v>
      </c>
      <c r="H117" s="10">
        <v>300</v>
      </c>
      <c r="I117" s="10"/>
    </row>
    <row r="118" spans="1:9" ht="13.5">
      <c r="A118" s="5">
        <v>43324</v>
      </c>
      <c r="B118" s="23">
        <f t="shared" si="1"/>
        <v>1</v>
      </c>
      <c r="C118" s="20" t="s">
        <v>17</v>
      </c>
      <c r="D118" s="29">
        <v>26</v>
      </c>
      <c r="E118" s="20" t="s">
        <v>29</v>
      </c>
      <c r="F118" s="20" t="s">
        <v>368</v>
      </c>
      <c r="G118" s="20" t="s">
        <v>20</v>
      </c>
      <c r="H118" s="10">
        <v>1</v>
      </c>
      <c r="I118" s="22" t="s">
        <v>369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370</v>
      </c>
      <c r="H119" s="10">
        <v>1</v>
      </c>
      <c r="I119" s="22" t="s">
        <v>94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59</v>
      </c>
      <c r="H120" s="10">
        <v>1</v>
      </c>
      <c r="I120" s="22" t="s">
        <v>125</v>
      </c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105</v>
      </c>
      <c r="H121" s="10">
        <v>1</v>
      </c>
      <c r="I121" s="22" t="s">
        <v>371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372</v>
      </c>
      <c r="H122" s="10">
        <v>1</v>
      </c>
      <c r="I122" s="22" t="s">
        <v>96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42</v>
      </c>
      <c r="H123" s="10">
        <v>26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36</v>
      </c>
      <c r="H124" s="10">
        <v>2</v>
      </c>
      <c r="I124" s="22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73</v>
      </c>
      <c r="H125" s="10">
        <v>1</v>
      </c>
      <c r="I125" s="22"/>
    </row>
    <row r="126" spans="1:9" ht="13.5">
      <c r="A126" s="5"/>
      <c r="B126" s="23">
        <f t="shared" si="1"/>
      </c>
      <c r="C126" s="20"/>
      <c r="D126" s="17"/>
      <c r="E126" s="20"/>
      <c r="F126" s="20"/>
      <c r="G126" s="20" t="s">
        <v>320</v>
      </c>
      <c r="H126" s="10">
        <v>10</v>
      </c>
      <c r="I126" s="22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137</v>
      </c>
      <c r="H127" s="10">
        <v>3</v>
      </c>
      <c r="I127" s="22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15</v>
      </c>
      <c r="H128" s="10">
        <v>7</v>
      </c>
      <c r="I128" s="22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275</v>
      </c>
      <c r="H129" s="10">
        <v>460</v>
      </c>
      <c r="I129" s="22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299</v>
      </c>
      <c r="H130" s="10">
        <v>450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326</v>
      </c>
      <c r="H131" s="10">
        <v>310</v>
      </c>
      <c r="I131" s="10"/>
    </row>
    <row r="132" spans="1:9" ht="13.5">
      <c r="A132" s="5">
        <v>43325</v>
      </c>
      <c r="B132" s="23">
        <f t="shared" si="1"/>
        <v>2</v>
      </c>
      <c r="C132" s="20" t="s">
        <v>17</v>
      </c>
      <c r="D132" s="17">
        <v>25</v>
      </c>
      <c r="E132" s="20" t="s">
        <v>13</v>
      </c>
      <c r="F132" s="20" t="s">
        <v>373</v>
      </c>
      <c r="G132" s="20" t="s">
        <v>20</v>
      </c>
      <c r="H132" s="10">
        <v>1</v>
      </c>
      <c r="I132" s="22" t="s">
        <v>374</v>
      </c>
    </row>
    <row r="133" spans="1:9" ht="13.5">
      <c r="A133" s="5"/>
      <c r="B133" s="23">
        <f aca="true" t="shared" si="2" ref="B133:B332">IF(A133,WEEKDAY(A133,1),"")</f>
      </c>
      <c r="C133" s="7"/>
      <c r="D133" s="17"/>
      <c r="E133" s="7"/>
      <c r="F133" s="7"/>
      <c r="G133" s="20" t="s">
        <v>61</v>
      </c>
      <c r="H133" s="10">
        <v>4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134</v>
      </c>
      <c r="H134" s="10">
        <v>2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42</v>
      </c>
      <c r="H135" s="10">
        <v>18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15</v>
      </c>
      <c r="H136" s="10">
        <v>18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97</v>
      </c>
      <c r="H137" s="22">
        <v>2</v>
      </c>
      <c r="I137" s="10"/>
    </row>
    <row r="138" spans="1:9" ht="13.5">
      <c r="A138" s="5"/>
      <c r="B138" s="23">
        <f t="shared" si="2"/>
      </c>
      <c r="C138" s="20"/>
      <c r="D138" s="17"/>
      <c r="E138" s="20"/>
      <c r="F138" s="20"/>
      <c r="G138" s="20" t="s">
        <v>178</v>
      </c>
      <c r="H138" s="10">
        <v>5</v>
      </c>
      <c r="I138" s="22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275</v>
      </c>
      <c r="H139" s="10">
        <v>510</v>
      </c>
      <c r="I139" s="22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299</v>
      </c>
      <c r="H140" s="10">
        <v>320</v>
      </c>
      <c r="I140" s="22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326</v>
      </c>
      <c r="H141" s="10">
        <v>110</v>
      </c>
      <c r="I141" s="22"/>
    </row>
    <row r="142" spans="1:9" ht="13.5">
      <c r="A142" s="5">
        <v>43326</v>
      </c>
      <c r="B142" s="23">
        <f t="shared" si="2"/>
        <v>3</v>
      </c>
      <c r="C142" s="20" t="s">
        <v>17</v>
      </c>
      <c r="D142" s="17">
        <v>26</v>
      </c>
      <c r="E142" s="20" t="s">
        <v>40</v>
      </c>
      <c r="F142" s="20" t="s">
        <v>83</v>
      </c>
      <c r="G142" s="20" t="s">
        <v>20</v>
      </c>
      <c r="H142" s="10">
        <v>1</v>
      </c>
      <c r="I142" s="22" t="s">
        <v>375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59</v>
      </c>
      <c r="H143" s="10">
        <v>1</v>
      </c>
      <c r="I143" s="22" t="s">
        <v>331</v>
      </c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376</v>
      </c>
      <c r="H144" s="10">
        <v>1</v>
      </c>
      <c r="I144" s="22" t="s">
        <v>66</v>
      </c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275</v>
      </c>
      <c r="H145" s="10">
        <v>605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178</v>
      </c>
      <c r="H146" s="10">
        <v>1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359</v>
      </c>
      <c r="H147" s="10">
        <v>38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353</v>
      </c>
      <c r="H148" s="10">
        <v>104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377</v>
      </c>
      <c r="H149" s="10">
        <v>1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378</v>
      </c>
      <c r="H150" s="10">
        <v>14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64</v>
      </c>
      <c r="H151" s="10">
        <v>45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42</v>
      </c>
      <c r="H152" s="10">
        <v>2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97</v>
      </c>
      <c r="H153" s="10">
        <v>1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379</v>
      </c>
      <c r="H154" s="10">
        <v>1</v>
      </c>
      <c r="I154" s="22" t="s">
        <v>380</v>
      </c>
    </row>
    <row r="155" spans="1:9" ht="13.5">
      <c r="A155" s="5">
        <v>43327</v>
      </c>
      <c r="B155" s="23">
        <f t="shared" si="2"/>
        <v>4</v>
      </c>
      <c r="C155" s="20" t="s">
        <v>107</v>
      </c>
      <c r="D155" s="17">
        <v>25</v>
      </c>
      <c r="E155" s="20" t="s">
        <v>92</v>
      </c>
      <c r="F155" s="20" t="s">
        <v>14</v>
      </c>
      <c r="G155" s="20" t="s">
        <v>71</v>
      </c>
      <c r="H155" s="10">
        <v>1</v>
      </c>
      <c r="I155" s="22" t="s">
        <v>60</v>
      </c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42</v>
      </c>
      <c r="H156" s="10">
        <v>10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230</v>
      </c>
      <c r="H157" s="10">
        <v>1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36</v>
      </c>
      <c r="H158" s="10">
        <v>5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98</v>
      </c>
      <c r="H159" s="10">
        <v>30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15</v>
      </c>
      <c r="H160" s="10">
        <v>10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275</v>
      </c>
      <c r="H161" s="22">
        <v>700</v>
      </c>
      <c r="I161" s="10"/>
    </row>
    <row r="162" spans="1:9" ht="13.5">
      <c r="A162" s="5"/>
      <c r="B162" s="23">
        <f t="shared" si="2"/>
      </c>
      <c r="C162" s="20"/>
      <c r="D162" s="17"/>
      <c r="E162" s="20"/>
      <c r="F162" s="20"/>
      <c r="G162" s="20" t="s">
        <v>299</v>
      </c>
      <c r="H162" s="10">
        <v>840</v>
      </c>
      <c r="I162" s="22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381</v>
      </c>
      <c r="H163" s="10">
        <v>1</v>
      </c>
      <c r="I163" s="22"/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382</v>
      </c>
      <c r="H164" s="10">
        <v>1</v>
      </c>
      <c r="I164" s="10"/>
    </row>
    <row r="165" spans="1:9" ht="13.5">
      <c r="A165" s="5">
        <v>43328</v>
      </c>
      <c r="B165" s="23">
        <f t="shared" si="2"/>
        <v>5</v>
      </c>
      <c r="C165" s="20" t="s">
        <v>17</v>
      </c>
      <c r="D165" s="17">
        <v>25</v>
      </c>
      <c r="E165" s="20" t="s">
        <v>13</v>
      </c>
      <c r="F165" s="20" t="s">
        <v>75</v>
      </c>
      <c r="G165" s="20" t="s">
        <v>20</v>
      </c>
      <c r="H165" s="10">
        <v>1</v>
      </c>
      <c r="I165" s="22" t="s">
        <v>383</v>
      </c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42</v>
      </c>
      <c r="H166" s="10">
        <v>10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15</v>
      </c>
      <c r="H167" s="10">
        <v>5</v>
      </c>
      <c r="I167" s="10"/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97</v>
      </c>
      <c r="H168" s="10">
        <v>2</v>
      </c>
      <c r="I168" s="10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36</v>
      </c>
      <c r="H169" s="10">
        <v>10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275</v>
      </c>
      <c r="H170" s="10">
        <v>550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384</v>
      </c>
      <c r="H171" s="10">
        <v>60</v>
      </c>
      <c r="I171" s="10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385</v>
      </c>
      <c r="H172" s="10">
        <v>400</v>
      </c>
      <c r="I172" s="10"/>
    </row>
    <row r="173" spans="1:9" ht="13.5">
      <c r="A173" s="5">
        <v>43329</v>
      </c>
      <c r="B173" s="23">
        <f t="shared" si="2"/>
        <v>6</v>
      </c>
      <c r="C173" s="20" t="s">
        <v>17</v>
      </c>
      <c r="D173" s="17">
        <v>24</v>
      </c>
      <c r="E173" s="20" t="s">
        <v>92</v>
      </c>
      <c r="F173" s="20" t="s">
        <v>386</v>
      </c>
      <c r="G173" s="20" t="s">
        <v>20</v>
      </c>
      <c r="H173" s="10">
        <v>2</v>
      </c>
      <c r="I173" s="22" t="s">
        <v>103</v>
      </c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275</v>
      </c>
      <c r="H174" s="10">
        <v>840</v>
      </c>
      <c r="I174" s="22"/>
    </row>
    <row r="175" spans="1:9" ht="13.5">
      <c r="A175" s="5"/>
      <c r="B175" s="23">
        <f t="shared" si="2"/>
      </c>
      <c r="C175" s="20"/>
      <c r="D175" s="17"/>
      <c r="E175" s="20"/>
      <c r="F175" s="20"/>
      <c r="G175" s="20" t="s">
        <v>353</v>
      </c>
      <c r="H175" s="10">
        <v>130</v>
      </c>
      <c r="I175" s="22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326</v>
      </c>
      <c r="H176" s="10">
        <v>31</v>
      </c>
      <c r="I176" s="10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42</v>
      </c>
      <c r="H177" s="10">
        <v>16</v>
      </c>
      <c r="I177" s="22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320</v>
      </c>
      <c r="H178" s="10">
        <v>9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97</v>
      </c>
      <c r="H179" s="10">
        <v>2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387</v>
      </c>
      <c r="H180" s="10">
        <v>1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15</v>
      </c>
      <c r="H181" s="10">
        <v>10</v>
      </c>
      <c r="I181" s="10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178</v>
      </c>
      <c r="H182" s="22">
        <v>41</v>
      </c>
      <c r="I182" s="10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314</v>
      </c>
      <c r="H183" s="10">
        <v>2</v>
      </c>
      <c r="I183" s="22" t="s">
        <v>388</v>
      </c>
    </row>
    <row r="184" spans="1:9" ht="13.5">
      <c r="A184" s="5"/>
      <c r="B184" s="23">
        <f t="shared" si="2"/>
      </c>
      <c r="C184" s="20"/>
      <c r="D184" s="17"/>
      <c r="E184" s="20"/>
      <c r="F184" s="20"/>
      <c r="G184" s="20" t="s">
        <v>270</v>
      </c>
      <c r="H184" s="10">
        <v>1</v>
      </c>
      <c r="I184" s="22" t="s">
        <v>43</v>
      </c>
    </row>
    <row r="185" spans="1:9" ht="13.5">
      <c r="A185" s="5">
        <v>43330</v>
      </c>
      <c r="B185" s="23">
        <f t="shared" si="2"/>
        <v>7</v>
      </c>
      <c r="C185" s="20" t="s">
        <v>17</v>
      </c>
      <c r="D185" s="17">
        <v>24</v>
      </c>
      <c r="E185" s="20" t="s">
        <v>176</v>
      </c>
      <c r="F185" s="20" t="s">
        <v>75</v>
      </c>
      <c r="G185" s="20" t="s">
        <v>20</v>
      </c>
      <c r="H185" s="10">
        <v>2</v>
      </c>
      <c r="I185" s="22" t="s">
        <v>389</v>
      </c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110</v>
      </c>
      <c r="H186" s="10">
        <v>1</v>
      </c>
      <c r="I186" s="22" t="s">
        <v>21</v>
      </c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42</v>
      </c>
      <c r="H187" s="10">
        <v>15</v>
      </c>
      <c r="I187" s="10"/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15</v>
      </c>
      <c r="H188" s="10">
        <v>10</v>
      </c>
      <c r="I188" s="10"/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97</v>
      </c>
      <c r="H189" s="10">
        <v>10</v>
      </c>
      <c r="I189" s="10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137</v>
      </c>
      <c r="H190" s="10">
        <v>2</v>
      </c>
      <c r="I190" s="22"/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134</v>
      </c>
      <c r="H191" s="10">
        <v>3</v>
      </c>
      <c r="I191" s="10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287</v>
      </c>
      <c r="H192" s="10">
        <v>1</v>
      </c>
      <c r="I192" s="10"/>
    </row>
    <row r="193" spans="1:9" ht="13.5">
      <c r="A193" s="5"/>
      <c r="B193" s="23">
        <f t="shared" si="2"/>
      </c>
      <c r="C193" s="20"/>
      <c r="D193" s="17"/>
      <c r="E193" s="20"/>
      <c r="F193" s="20"/>
      <c r="G193" s="20" t="s">
        <v>320</v>
      </c>
      <c r="H193" s="10">
        <v>10</v>
      </c>
      <c r="I193" s="22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390</v>
      </c>
      <c r="H194" s="10">
        <v>1</v>
      </c>
      <c r="I194" s="22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275</v>
      </c>
      <c r="H195" s="10">
        <v>650</v>
      </c>
      <c r="I195" s="22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391</v>
      </c>
      <c r="H196" s="10">
        <v>350</v>
      </c>
      <c r="I196" s="22"/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98</v>
      </c>
      <c r="H197" s="10">
        <v>80</v>
      </c>
      <c r="I197" s="22"/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178</v>
      </c>
      <c r="H198" s="10">
        <v>65</v>
      </c>
      <c r="I198" s="10"/>
    </row>
    <row r="199" spans="1:9" ht="13.5">
      <c r="A199" s="5">
        <v>43331</v>
      </c>
      <c r="B199" s="23">
        <f t="shared" si="2"/>
        <v>1</v>
      </c>
      <c r="C199" s="20" t="s">
        <v>17</v>
      </c>
      <c r="D199" s="17">
        <v>25</v>
      </c>
      <c r="E199" s="20" t="s">
        <v>40</v>
      </c>
      <c r="F199" s="20" t="s">
        <v>75</v>
      </c>
      <c r="G199" s="20" t="s">
        <v>20</v>
      </c>
      <c r="H199" s="10">
        <v>3</v>
      </c>
      <c r="I199" s="22" t="s">
        <v>392</v>
      </c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105</v>
      </c>
      <c r="H200" s="10">
        <v>1</v>
      </c>
      <c r="I200" s="22" t="s">
        <v>96</v>
      </c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134</v>
      </c>
      <c r="H201" s="10">
        <v>6</v>
      </c>
      <c r="I201" s="22" t="s">
        <v>43</v>
      </c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97</v>
      </c>
      <c r="H202" s="10">
        <v>2</v>
      </c>
      <c r="I202" s="10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178</v>
      </c>
      <c r="H203" s="10">
        <v>23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275</v>
      </c>
      <c r="H204" s="10">
        <v>700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299</v>
      </c>
      <c r="H205" s="10">
        <v>300</v>
      </c>
      <c r="I205" s="10"/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98</v>
      </c>
      <c r="H206" s="10">
        <v>60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15</v>
      </c>
      <c r="H207" s="10">
        <v>15</v>
      </c>
      <c r="I207" s="10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130</v>
      </c>
      <c r="H208" s="10">
        <v>3</v>
      </c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42</v>
      </c>
      <c r="H209" s="10">
        <v>27</v>
      </c>
      <c r="I209" s="10"/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320</v>
      </c>
      <c r="H210" s="10">
        <v>1</v>
      </c>
      <c r="I210" s="10"/>
    </row>
    <row r="211" spans="1:9" ht="13.5">
      <c r="A211" s="5"/>
      <c r="B211" s="23">
        <f t="shared" si="2"/>
      </c>
      <c r="C211" s="20"/>
      <c r="D211" s="17"/>
      <c r="E211" s="20"/>
      <c r="F211" s="20"/>
      <c r="G211" s="20" t="s">
        <v>36</v>
      </c>
      <c r="H211" s="10">
        <v>4</v>
      </c>
      <c r="I211" s="22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183</v>
      </c>
      <c r="H212" s="10">
        <v>27</v>
      </c>
      <c r="I212" s="22"/>
    </row>
    <row r="213" spans="1:9" ht="13.5">
      <c r="A213" s="5">
        <v>43332</v>
      </c>
      <c r="B213" s="23">
        <f t="shared" si="2"/>
        <v>2</v>
      </c>
      <c r="C213" s="20" t="s">
        <v>12</v>
      </c>
      <c r="D213" s="17">
        <v>25</v>
      </c>
      <c r="E213" s="20" t="s">
        <v>33</v>
      </c>
      <c r="F213" s="20" t="s">
        <v>75</v>
      </c>
      <c r="G213" s="20" t="s">
        <v>110</v>
      </c>
      <c r="H213" s="10">
        <v>2</v>
      </c>
      <c r="I213" s="22" t="s">
        <v>69</v>
      </c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71</v>
      </c>
      <c r="H214" s="10">
        <v>1</v>
      </c>
      <c r="I214" s="22" t="s">
        <v>49</v>
      </c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275</v>
      </c>
      <c r="H215" s="10">
        <v>555</v>
      </c>
      <c r="I215" s="10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353</v>
      </c>
      <c r="H216" s="10">
        <v>335</v>
      </c>
      <c r="I216" s="10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326</v>
      </c>
      <c r="H217" s="10">
        <v>2</v>
      </c>
      <c r="I217" s="10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42</v>
      </c>
      <c r="H218" s="10">
        <v>9</v>
      </c>
      <c r="I218" s="10"/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64</v>
      </c>
      <c r="H219" s="10">
        <v>4</v>
      </c>
      <c r="I219" s="10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393</v>
      </c>
      <c r="H220" s="10">
        <v>20</v>
      </c>
      <c r="I220" s="10"/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320</v>
      </c>
      <c r="H221" s="22">
        <v>4</v>
      </c>
      <c r="I221" s="10"/>
    </row>
    <row r="222" spans="1:9" ht="13.5">
      <c r="A222" s="5"/>
      <c r="B222" s="23">
        <f t="shared" si="2"/>
      </c>
      <c r="C222" s="20"/>
      <c r="D222" s="17"/>
      <c r="E222" s="20"/>
      <c r="F222" s="20"/>
      <c r="G222" s="20" t="s">
        <v>15</v>
      </c>
      <c r="H222" s="10">
        <v>3</v>
      </c>
      <c r="I222" s="22"/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394</v>
      </c>
      <c r="H223" s="10">
        <v>1</v>
      </c>
      <c r="I223" s="22"/>
    </row>
    <row r="224" spans="1:9" ht="13.5">
      <c r="A224" s="5">
        <v>43333</v>
      </c>
      <c r="B224" s="23">
        <f t="shared" si="2"/>
        <v>3</v>
      </c>
      <c r="C224" s="20" t="s">
        <v>17</v>
      </c>
      <c r="D224" s="17">
        <v>25</v>
      </c>
      <c r="E224" s="20" t="s">
        <v>29</v>
      </c>
      <c r="F224" s="20" t="s">
        <v>14</v>
      </c>
      <c r="G224" s="20" t="s">
        <v>20</v>
      </c>
      <c r="H224" s="10">
        <v>1</v>
      </c>
      <c r="I224" s="22" t="s">
        <v>380</v>
      </c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71</v>
      </c>
      <c r="H225" s="10">
        <v>1</v>
      </c>
      <c r="I225" s="22" t="s">
        <v>395</v>
      </c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42</v>
      </c>
      <c r="H226" s="10">
        <v>6</v>
      </c>
      <c r="I226" s="10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15</v>
      </c>
      <c r="H227" s="10">
        <v>12</v>
      </c>
      <c r="I227" s="10"/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97</v>
      </c>
      <c r="H228" s="10">
        <v>1</v>
      </c>
      <c r="I228" s="10"/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178</v>
      </c>
      <c r="H229" s="10">
        <v>12</v>
      </c>
      <c r="I229" s="10"/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275</v>
      </c>
      <c r="H230" s="10">
        <v>650</v>
      </c>
      <c r="I230" s="10"/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353</v>
      </c>
      <c r="H231" s="10">
        <v>400</v>
      </c>
      <c r="I231" s="10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326</v>
      </c>
      <c r="H232" s="10">
        <v>50</v>
      </c>
      <c r="I232" s="10"/>
    </row>
    <row r="233" spans="1:9" ht="13.5">
      <c r="A233" s="5">
        <v>43334</v>
      </c>
      <c r="B233" s="23">
        <f t="shared" si="2"/>
        <v>4</v>
      </c>
      <c r="C233" s="20" t="s">
        <v>17</v>
      </c>
      <c r="D233" s="17">
        <v>25</v>
      </c>
      <c r="E233" s="20" t="s">
        <v>40</v>
      </c>
      <c r="F233" s="20" t="s">
        <v>396</v>
      </c>
      <c r="G233" s="20" t="s">
        <v>20</v>
      </c>
      <c r="H233" s="10">
        <v>9</v>
      </c>
      <c r="I233" s="22" t="s">
        <v>397</v>
      </c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275</v>
      </c>
      <c r="H234" s="10">
        <v>320</v>
      </c>
      <c r="I234" s="10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42</v>
      </c>
      <c r="H235" s="10">
        <v>3</v>
      </c>
      <c r="I235" s="10"/>
    </row>
    <row r="236" spans="1:9" ht="13.5">
      <c r="A236" s="5"/>
      <c r="B236" s="23">
        <f t="shared" si="2"/>
      </c>
      <c r="C236" s="20"/>
      <c r="D236" s="17"/>
      <c r="E236" s="20"/>
      <c r="F236" s="20"/>
      <c r="G236" s="20" t="s">
        <v>15</v>
      </c>
      <c r="H236" s="10">
        <v>7</v>
      </c>
      <c r="I236" s="22"/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353</v>
      </c>
      <c r="H237" s="10">
        <v>190</v>
      </c>
      <c r="I237" s="22"/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326</v>
      </c>
      <c r="H238" s="10">
        <v>50</v>
      </c>
      <c r="I238" s="22"/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36</v>
      </c>
      <c r="H239" s="10">
        <v>1</v>
      </c>
      <c r="I239" s="22"/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178</v>
      </c>
      <c r="H240" s="10">
        <v>4</v>
      </c>
      <c r="I240" s="10"/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71</v>
      </c>
      <c r="H241" s="10">
        <v>1</v>
      </c>
      <c r="I241" s="22" t="s">
        <v>96</v>
      </c>
    </row>
    <row r="242" spans="1:9" ht="13.5">
      <c r="A242" s="5">
        <v>43335</v>
      </c>
      <c r="B242" s="23">
        <f t="shared" si="2"/>
        <v>5</v>
      </c>
      <c r="C242" s="43" t="s">
        <v>398</v>
      </c>
      <c r="D242" s="44"/>
      <c r="E242" s="44"/>
      <c r="F242" s="44"/>
      <c r="G242" s="44"/>
      <c r="H242" s="44"/>
      <c r="I242" s="45"/>
    </row>
    <row r="243" spans="1:9" ht="13.5">
      <c r="A243" s="5">
        <v>43336</v>
      </c>
      <c r="B243" s="23">
        <f t="shared" si="2"/>
        <v>6</v>
      </c>
      <c r="C243" s="43" t="s">
        <v>398</v>
      </c>
      <c r="D243" s="44"/>
      <c r="E243" s="44"/>
      <c r="F243" s="44"/>
      <c r="G243" s="44"/>
      <c r="H243" s="44"/>
      <c r="I243" s="45"/>
    </row>
    <row r="244" spans="1:9" ht="13.5">
      <c r="A244" s="5">
        <v>43337</v>
      </c>
      <c r="B244" s="23">
        <f t="shared" si="2"/>
        <v>7</v>
      </c>
      <c r="C244" s="20" t="s">
        <v>17</v>
      </c>
      <c r="D244" s="17">
        <v>25</v>
      </c>
      <c r="E244" s="20" t="s">
        <v>40</v>
      </c>
      <c r="F244" s="20" t="s">
        <v>56</v>
      </c>
      <c r="G244" s="20" t="s">
        <v>20</v>
      </c>
      <c r="H244" s="10">
        <v>4</v>
      </c>
      <c r="I244" s="22" t="s">
        <v>399</v>
      </c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71</v>
      </c>
      <c r="H245" s="10">
        <v>1</v>
      </c>
      <c r="I245" s="22" t="s">
        <v>400</v>
      </c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401</v>
      </c>
      <c r="H246" s="10">
        <v>4</v>
      </c>
      <c r="I246" s="10"/>
    </row>
    <row r="247" spans="1:9" ht="13.5">
      <c r="A247" s="5"/>
      <c r="B247" s="23">
        <f t="shared" si="2"/>
      </c>
      <c r="C247" s="7"/>
      <c r="D247" s="17"/>
      <c r="E247" s="7"/>
      <c r="F247" s="7"/>
      <c r="G247" s="20" t="s">
        <v>402</v>
      </c>
      <c r="H247" s="10">
        <v>1</v>
      </c>
      <c r="I247" s="22"/>
    </row>
    <row r="248" spans="1:9" ht="13.5">
      <c r="A248" s="5"/>
      <c r="B248" s="23">
        <f t="shared" si="2"/>
      </c>
      <c r="C248" s="7"/>
      <c r="D248" s="17"/>
      <c r="E248" s="7"/>
      <c r="F248" s="7"/>
      <c r="G248" s="20" t="s">
        <v>403</v>
      </c>
      <c r="H248" s="10">
        <v>10</v>
      </c>
      <c r="I248" s="10"/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36</v>
      </c>
      <c r="H249" s="10">
        <v>50</v>
      </c>
      <c r="I249" s="10"/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178</v>
      </c>
      <c r="H250" s="10">
        <v>120</v>
      </c>
      <c r="I250" s="10"/>
    </row>
    <row r="251" spans="1:9" ht="13.5">
      <c r="A251" s="5"/>
      <c r="B251" s="23">
        <f t="shared" si="2"/>
      </c>
      <c r="C251" s="7"/>
      <c r="D251" s="17"/>
      <c r="E251" s="7"/>
      <c r="F251" s="7"/>
      <c r="G251" s="20" t="s">
        <v>275</v>
      </c>
      <c r="H251" s="10">
        <v>250</v>
      </c>
      <c r="I251" s="10"/>
    </row>
    <row r="252" spans="1:9" ht="13.5">
      <c r="A252" s="5"/>
      <c r="B252" s="23">
        <f t="shared" si="2"/>
      </c>
      <c r="C252" s="7"/>
      <c r="D252" s="17"/>
      <c r="E252" s="7"/>
      <c r="F252" s="7"/>
      <c r="G252" s="20" t="s">
        <v>404</v>
      </c>
      <c r="H252" s="10">
        <v>350</v>
      </c>
      <c r="I252" s="10"/>
    </row>
    <row r="253" spans="1:9" ht="13.5">
      <c r="A253" s="5"/>
      <c r="B253" s="23">
        <f t="shared" si="2"/>
      </c>
      <c r="C253" s="20"/>
      <c r="D253" s="17"/>
      <c r="E253" s="20"/>
      <c r="F253" s="20"/>
      <c r="G253" s="20" t="s">
        <v>405</v>
      </c>
      <c r="H253" s="10">
        <v>80</v>
      </c>
      <c r="I253" s="22"/>
    </row>
    <row r="254" spans="1:9" ht="13.5">
      <c r="A254" s="5">
        <v>43338</v>
      </c>
      <c r="B254" s="23">
        <f t="shared" si="2"/>
        <v>1</v>
      </c>
      <c r="C254" s="20" t="s">
        <v>17</v>
      </c>
      <c r="D254" s="17">
        <v>26</v>
      </c>
      <c r="E254" s="20" t="s">
        <v>13</v>
      </c>
      <c r="F254" s="20" t="s">
        <v>406</v>
      </c>
      <c r="G254" s="20" t="s">
        <v>20</v>
      </c>
      <c r="H254" s="10">
        <v>8</v>
      </c>
      <c r="I254" s="22" t="s">
        <v>407</v>
      </c>
    </row>
    <row r="255" spans="1:9" ht="13.5">
      <c r="A255" s="5"/>
      <c r="B255" s="23">
        <f t="shared" si="2"/>
      </c>
      <c r="C255" s="7"/>
      <c r="D255" s="17"/>
      <c r="E255" s="7"/>
      <c r="F255" s="7"/>
      <c r="G255" s="20" t="s">
        <v>314</v>
      </c>
      <c r="H255" s="10">
        <v>1</v>
      </c>
      <c r="I255" s="22" t="s">
        <v>26</v>
      </c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366</v>
      </c>
      <c r="H256" s="10">
        <v>1</v>
      </c>
      <c r="I256" s="22" t="s">
        <v>96</v>
      </c>
    </row>
    <row r="257" spans="1:9" ht="13.5">
      <c r="A257" s="5"/>
      <c r="B257" s="23">
        <f t="shared" si="2"/>
      </c>
      <c r="C257" s="7"/>
      <c r="D257" s="17"/>
      <c r="E257" s="7"/>
      <c r="F257" s="7"/>
      <c r="G257" s="20" t="s">
        <v>275</v>
      </c>
      <c r="H257" s="22" t="s">
        <v>408</v>
      </c>
      <c r="I257" s="10"/>
    </row>
    <row r="258" spans="1:9" ht="13.5">
      <c r="A258" s="5"/>
      <c r="B258" s="23">
        <f t="shared" si="2"/>
      </c>
      <c r="C258" s="7"/>
      <c r="D258" s="17"/>
      <c r="E258" s="7"/>
      <c r="F258" s="7"/>
      <c r="G258" s="20" t="s">
        <v>178</v>
      </c>
      <c r="H258" s="10">
        <v>47</v>
      </c>
      <c r="I258" s="10"/>
    </row>
    <row r="259" spans="1:9" ht="13.5">
      <c r="A259" s="5"/>
      <c r="B259" s="23">
        <f t="shared" si="2"/>
      </c>
      <c r="C259" s="7"/>
      <c r="D259" s="17"/>
      <c r="E259" s="7"/>
      <c r="F259" s="7"/>
      <c r="G259" s="20" t="s">
        <v>36</v>
      </c>
      <c r="H259" s="10">
        <v>17</v>
      </c>
      <c r="I259" s="10"/>
    </row>
    <row r="260" spans="1:9" ht="13.5">
      <c r="A260" s="5"/>
      <c r="B260" s="23">
        <f t="shared" si="2"/>
      </c>
      <c r="C260" s="7"/>
      <c r="D260" s="17"/>
      <c r="E260" s="7"/>
      <c r="F260" s="7"/>
      <c r="G260" s="20" t="s">
        <v>15</v>
      </c>
      <c r="H260" s="10">
        <v>5</v>
      </c>
      <c r="I260" s="10"/>
    </row>
    <row r="261" spans="1:9" ht="13.5">
      <c r="A261" s="5"/>
      <c r="B261" s="23">
        <f t="shared" si="2"/>
      </c>
      <c r="C261" s="7"/>
      <c r="D261" s="17"/>
      <c r="E261" s="7"/>
      <c r="F261" s="7"/>
      <c r="G261" s="20" t="s">
        <v>353</v>
      </c>
      <c r="H261" s="22" t="s">
        <v>408</v>
      </c>
      <c r="I261" s="10"/>
    </row>
    <row r="262" spans="1:9" ht="13.5">
      <c r="A262" s="5"/>
      <c r="B262" s="23">
        <f t="shared" si="2"/>
      </c>
      <c r="C262" s="7"/>
      <c r="D262" s="17"/>
      <c r="E262" s="7"/>
      <c r="F262" s="7"/>
      <c r="G262" s="20" t="s">
        <v>359</v>
      </c>
      <c r="H262" s="10">
        <v>271</v>
      </c>
      <c r="I262" s="10"/>
    </row>
    <row r="263" spans="1:9" ht="13.5">
      <c r="A263" s="5"/>
      <c r="B263" s="23">
        <f t="shared" si="2"/>
      </c>
      <c r="C263" s="7"/>
      <c r="D263" s="17"/>
      <c r="E263" s="7"/>
      <c r="F263" s="7"/>
      <c r="G263" s="20" t="s">
        <v>97</v>
      </c>
      <c r="H263" s="10">
        <v>1</v>
      </c>
      <c r="I263" s="10"/>
    </row>
    <row r="264" spans="1:9" ht="13.5">
      <c r="A264" s="5"/>
      <c r="B264" s="23">
        <f t="shared" si="2"/>
      </c>
      <c r="C264" s="7"/>
      <c r="D264" s="17"/>
      <c r="E264" s="7"/>
      <c r="F264" s="7"/>
      <c r="G264" s="20" t="s">
        <v>64</v>
      </c>
      <c r="H264" s="10">
        <v>1</v>
      </c>
      <c r="I264" s="10"/>
    </row>
    <row r="265" spans="1:9" ht="13.5">
      <c r="A265" s="5"/>
      <c r="B265" s="23">
        <f t="shared" si="2"/>
      </c>
      <c r="C265" s="20"/>
      <c r="D265" s="17"/>
      <c r="E265" s="20"/>
      <c r="F265" s="7"/>
      <c r="G265" s="20" t="s">
        <v>214</v>
      </c>
      <c r="H265" s="10">
        <v>1</v>
      </c>
      <c r="I265" s="22" t="s">
        <v>409</v>
      </c>
    </row>
    <row r="266" spans="1:9" ht="13.5">
      <c r="A266" s="5"/>
      <c r="B266" s="23">
        <f t="shared" si="2"/>
      </c>
      <c r="C266" s="7"/>
      <c r="D266" s="17"/>
      <c r="E266" s="7"/>
      <c r="F266" s="7"/>
      <c r="G266" s="20" t="s">
        <v>110</v>
      </c>
      <c r="H266" s="10">
        <v>1</v>
      </c>
      <c r="I266" s="22" t="s">
        <v>410</v>
      </c>
    </row>
    <row r="267" spans="1:9" ht="13.5">
      <c r="A267" s="5">
        <v>43339</v>
      </c>
      <c r="B267" s="23">
        <f t="shared" si="2"/>
        <v>2</v>
      </c>
      <c r="C267" s="20" t="s">
        <v>17</v>
      </c>
      <c r="D267" s="17">
        <v>26</v>
      </c>
      <c r="E267" s="20" t="s">
        <v>29</v>
      </c>
      <c r="F267" s="20" t="s">
        <v>411</v>
      </c>
      <c r="G267" s="20" t="s">
        <v>20</v>
      </c>
      <c r="H267" s="10">
        <v>1</v>
      </c>
      <c r="I267" s="22" t="s">
        <v>412</v>
      </c>
    </row>
    <row r="268" spans="1:9" ht="13.5">
      <c r="A268" s="5"/>
      <c r="B268" s="23">
        <f t="shared" si="2"/>
      </c>
      <c r="C268" s="7"/>
      <c r="D268" s="17"/>
      <c r="E268" s="7"/>
      <c r="F268" s="7"/>
      <c r="G268" s="20" t="s">
        <v>71</v>
      </c>
      <c r="H268" s="10">
        <v>1</v>
      </c>
      <c r="I268" s="22" t="s">
        <v>413</v>
      </c>
    </row>
    <row r="269" spans="1:9" ht="13.5">
      <c r="A269" s="5"/>
      <c r="B269" s="23">
        <f t="shared" si="2"/>
      </c>
      <c r="C269" s="7"/>
      <c r="D269" s="17"/>
      <c r="E269" s="7"/>
      <c r="F269" s="7"/>
      <c r="G269" s="20" t="s">
        <v>414</v>
      </c>
      <c r="H269" s="10">
        <v>2</v>
      </c>
      <c r="I269" s="10"/>
    </row>
    <row r="270" spans="1:9" ht="13.5">
      <c r="A270" s="5"/>
      <c r="B270" s="23">
        <f t="shared" si="2"/>
      </c>
      <c r="C270" s="7"/>
      <c r="D270" s="17"/>
      <c r="E270" s="7"/>
      <c r="F270" s="7"/>
      <c r="G270" s="20" t="s">
        <v>15</v>
      </c>
      <c r="H270" s="10">
        <v>10</v>
      </c>
      <c r="I270" s="10"/>
    </row>
    <row r="271" spans="1:9" ht="13.5">
      <c r="A271" s="5"/>
      <c r="B271" s="23">
        <f t="shared" si="2"/>
      </c>
      <c r="C271" s="20"/>
      <c r="D271" s="17"/>
      <c r="E271" s="20"/>
      <c r="F271" s="20"/>
      <c r="G271" s="20" t="s">
        <v>183</v>
      </c>
      <c r="H271" s="10">
        <v>1</v>
      </c>
      <c r="I271" s="22"/>
    </row>
    <row r="272" spans="1:9" ht="13.5">
      <c r="A272" s="5"/>
      <c r="B272" s="23">
        <f t="shared" si="2"/>
      </c>
      <c r="C272" s="7"/>
      <c r="D272" s="17"/>
      <c r="E272" s="7"/>
      <c r="F272" s="7"/>
      <c r="G272" s="20" t="s">
        <v>97</v>
      </c>
      <c r="H272" s="10">
        <v>2</v>
      </c>
      <c r="I272" s="10"/>
    </row>
    <row r="273" spans="1:9" ht="13.5">
      <c r="A273" s="5"/>
      <c r="B273" s="23">
        <f t="shared" si="2"/>
      </c>
      <c r="C273" s="7"/>
      <c r="D273" s="17"/>
      <c r="E273" s="7"/>
      <c r="F273" s="7"/>
      <c r="G273" s="20" t="s">
        <v>134</v>
      </c>
      <c r="H273" s="10">
        <v>1</v>
      </c>
      <c r="I273" s="10"/>
    </row>
    <row r="274" spans="1:9" ht="13.5">
      <c r="A274" s="5"/>
      <c r="B274" s="23">
        <f t="shared" si="2"/>
      </c>
      <c r="C274" s="7"/>
      <c r="D274" s="17"/>
      <c r="E274" s="7"/>
      <c r="F274" s="7"/>
      <c r="G274" s="20" t="s">
        <v>36</v>
      </c>
      <c r="H274" s="10">
        <v>7</v>
      </c>
      <c r="I274" s="10"/>
    </row>
    <row r="275" spans="1:9" ht="13.5">
      <c r="A275" s="5"/>
      <c r="B275" s="23">
        <f t="shared" si="2"/>
      </c>
      <c r="C275" s="7"/>
      <c r="D275" s="17"/>
      <c r="E275" s="7"/>
      <c r="F275" s="7"/>
      <c r="G275" s="20" t="s">
        <v>178</v>
      </c>
      <c r="H275" s="10">
        <v>70</v>
      </c>
      <c r="I275" s="10"/>
    </row>
    <row r="276" spans="1:9" ht="13.5">
      <c r="A276" s="5"/>
      <c r="B276" s="23">
        <f t="shared" si="2"/>
      </c>
      <c r="C276" s="7"/>
      <c r="D276" s="17"/>
      <c r="E276" s="7"/>
      <c r="F276" s="7"/>
      <c r="G276" s="20" t="s">
        <v>275</v>
      </c>
      <c r="H276" s="10">
        <v>350</v>
      </c>
      <c r="I276" s="10"/>
    </row>
    <row r="277" spans="1:9" ht="13.5">
      <c r="A277" s="5"/>
      <c r="B277" s="23">
        <f t="shared" si="2"/>
      </c>
      <c r="C277" s="7"/>
      <c r="D277" s="17"/>
      <c r="E277" s="7"/>
      <c r="F277" s="7"/>
      <c r="G277" s="20" t="s">
        <v>299</v>
      </c>
      <c r="H277" s="22" t="s">
        <v>408</v>
      </c>
      <c r="I277" s="10"/>
    </row>
    <row r="278" spans="1:9" ht="13.5">
      <c r="A278" s="5"/>
      <c r="B278" s="23">
        <f t="shared" si="2"/>
      </c>
      <c r="C278" s="7"/>
      <c r="D278" s="17"/>
      <c r="E278" s="7"/>
      <c r="F278" s="7"/>
      <c r="G278" s="20" t="s">
        <v>98</v>
      </c>
      <c r="H278" s="10">
        <v>400</v>
      </c>
      <c r="I278" s="10"/>
    </row>
    <row r="279" spans="1:9" ht="13.5">
      <c r="A279" s="5">
        <v>43340</v>
      </c>
      <c r="B279" s="23">
        <f t="shared" si="2"/>
        <v>3</v>
      </c>
      <c r="C279" s="20" t="s">
        <v>17</v>
      </c>
      <c r="D279" s="17">
        <v>26</v>
      </c>
      <c r="E279" s="20" t="s">
        <v>29</v>
      </c>
      <c r="F279" s="20" t="s">
        <v>14</v>
      </c>
      <c r="G279" s="20" t="s">
        <v>20</v>
      </c>
      <c r="H279" s="10">
        <v>7</v>
      </c>
      <c r="I279" s="22" t="s">
        <v>415</v>
      </c>
    </row>
    <row r="280" spans="1:9" ht="13.5">
      <c r="A280" s="5"/>
      <c r="B280" s="23">
        <f t="shared" si="2"/>
      </c>
      <c r="C280" s="7"/>
      <c r="D280" s="17"/>
      <c r="E280" s="7"/>
      <c r="F280" s="7"/>
      <c r="G280" s="20" t="s">
        <v>71</v>
      </c>
      <c r="H280" s="10">
        <v>5</v>
      </c>
      <c r="I280" s="22" t="s">
        <v>416</v>
      </c>
    </row>
    <row r="281" spans="1:9" ht="13.5">
      <c r="A281" s="5"/>
      <c r="B281" s="23">
        <f t="shared" si="2"/>
      </c>
      <c r="C281" s="7"/>
      <c r="D281" s="17"/>
      <c r="E281" s="7"/>
      <c r="F281" s="7"/>
      <c r="G281" s="20" t="s">
        <v>130</v>
      </c>
      <c r="H281" s="10">
        <v>1</v>
      </c>
      <c r="I281" s="22" t="s">
        <v>21</v>
      </c>
    </row>
    <row r="282" spans="1:9" ht="13.5">
      <c r="A282" s="5"/>
      <c r="B282" s="23">
        <f t="shared" si="2"/>
      </c>
      <c r="C282" s="7"/>
      <c r="D282" s="17"/>
      <c r="E282" s="7"/>
      <c r="F282" s="7"/>
      <c r="G282" s="20" t="s">
        <v>36</v>
      </c>
      <c r="H282" s="10">
        <v>12</v>
      </c>
      <c r="I282" s="22"/>
    </row>
    <row r="283" spans="1:9" ht="13.5">
      <c r="A283" s="5"/>
      <c r="B283" s="23">
        <f t="shared" si="2"/>
      </c>
      <c r="C283" s="7"/>
      <c r="D283" s="17"/>
      <c r="E283" s="7"/>
      <c r="F283" s="7"/>
      <c r="G283" s="20" t="s">
        <v>178</v>
      </c>
      <c r="H283" s="10">
        <v>6</v>
      </c>
      <c r="I283" s="22"/>
    </row>
    <row r="284" spans="1:9" ht="13.5">
      <c r="A284" s="5"/>
      <c r="B284" s="23">
        <f t="shared" si="2"/>
      </c>
      <c r="C284" s="7"/>
      <c r="D284" s="17"/>
      <c r="E284" s="7"/>
      <c r="F284" s="7"/>
      <c r="G284" s="20" t="s">
        <v>15</v>
      </c>
      <c r="H284" s="10">
        <v>8</v>
      </c>
      <c r="I284" s="10"/>
    </row>
    <row r="285" spans="1:9" ht="13.5">
      <c r="A285" s="5"/>
      <c r="B285" s="23">
        <f t="shared" si="2"/>
      </c>
      <c r="C285" s="7"/>
      <c r="D285" s="17"/>
      <c r="E285" s="7"/>
      <c r="F285" s="7"/>
      <c r="G285" s="20" t="s">
        <v>299</v>
      </c>
      <c r="H285" s="10">
        <v>240</v>
      </c>
      <c r="I285" s="10"/>
    </row>
    <row r="286" spans="1:9" ht="13.5">
      <c r="A286" s="5"/>
      <c r="B286" s="23">
        <f t="shared" si="2"/>
      </c>
      <c r="C286" s="7"/>
      <c r="D286" s="17"/>
      <c r="E286" s="7"/>
      <c r="F286" s="7"/>
      <c r="G286" s="20" t="s">
        <v>98</v>
      </c>
      <c r="H286" s="10">
        <v>30</v>
      </c>
      <c r="I286" s="10"/>
    </row>
    <row r="287" spans="1:9" ht="13.5">
      <c r="A287" s="5"/>
      <c r="B287" s="23">
        <f t="shared" si="2"/>
      </c>
      <c r="C287" s="7"/>
      <c r="D287" s="17"/>
      <c r="E287" s="7"/>
      <c r="F287" s="7"/>
      <c r="G287" s="20" t="s">
        <v>275</v>
      </c>
      <c r="H287" s="10">
        <v>21</v>
      </c>
      <c r="I287" s="10"/>
    </row>
    <row r="288" spans="1:9" ht="13.5">
      <c r="A288" s="5"/>
      <c r="B288" s="23">
        <f t="shared" si="2"/>
      </c>
      <c r="C288" s="7"/>
      <c r="D288" s="17"/>
      <c r="E288" s="7"/>
      <c r="F288" s="7"/>
      <c r="G288" s="20" t="s">
        <v>320</v>
      </c>
      <c r="H288" s="22">
        <v>2</v>
      </c>
      <c r="I288" s="10"/>
    </row>
    <row r="289" spans="1:9" ht="13.5">
      <c r="A289" s="5"/>
      <c r="B289" s="23">
        <f t="shared" si="2"/>
      </c>
      <c r="C289" s="20"/>
      <c r="D289" s="17"/>
      <c r="E289" s="20"/>
      <c r="F289" s="20"/>
      <c r="G289" s="20" t="s">
        <v>97</v>
      </c>
      <c r="H289" s="10">
        <v>3</v>
      </c>
      <c r="I289" s="22"/>
    </row>
    <row r="290" spans="1:9" ht="13.5">
      <c r="A290" s="5"/>
      <c r="B290" s="23">
        <f t="shared" si="2"/>
      </c>
      <c r="C290" s="7"/>
      <c r="D290" s="17"/>
      <c r="E290" s="7"/>
      <c r="F290" s="7"/>
      <c r="G290" s="20" t="s">
        <v>183</v>
      </c>
      <c r="H290" s="10">
        <v>1</v>
      </c>
      <c r="I290" s="10"/>
    </row>
    <row r="291" spans="1:9" ht="13.5">
      <c r="A291" s="5">
        <v>43341</v>
      </c>
      <c r="B291" s="23">
        <f t="shared" si="2"/>
        <v>4</v>
      </c>
      <c r="C291" s="20" t="s">
        <v>17</v>
      </c>
      <c r="D291" s="17">
        <v>26</v>
      </c>
      <c r="E291" s="20" t="s">
        <v>13</v>
      </c>
      <c r="F291" s="20" t="s">
        <v>14</v>
      </c>
      <c r="G291" s="20" t="s">
        <v>20</v>
      </c>
      <c r="H291" s="10">
        <v>1</v>
      </c>
      <c r="I291" s="22" t="s">
        <v>49</v>
      </c>
    </row>
    <row r="292" spans="1:9" ht="13.5">
      <c r="A292" s="5"/>
      <c r="B292" s="23">
        <f t="shared" si="2"/>
      </c>
      <c r="C292" s="7"/>
      <c r="D292" s="17"/>
      <c r="E292" s="7"/>
      <c r="F292" s="7"/>
      <c r="G292" s="20" t="s">
        <v>314</v>
      </c>
      <c r="H292" s="10">
        <v>2</v>
      </c>
      <c r="I292" s="10"/>
    </row>
    <row r="293" spans="1:9" ht="13.5">
      <c r="A293" s="5"/>
      <c r="B293" s="23">
        <f t="shared" si="2"/>
      </c>
      <c r="C293" s="7"/>
      <c r="D293" s="17"/>
      <c r="E293" s="7"/>
      <c r="F293" s="7"/>
      <c r="G293" s="20" t="s">
        <v>417</v>
      </c>
      <c r="H293" s="10">
        <v>6</v>
      </c>
      <c r="I293" s="10"/>
    </row>
    <row r="294" spans="1:9" ht="13.5">
      <c r="A294" s="5"/>
      <c r="B294" s="23">
        <f t="shared" si="2"/>
      </c>
      <c r="C294" s="7"/>
      <c r="D294" s="17"/>
      <c r="E294" s="7"/>
      <c r="F294" s="7"/>
      <c r="G294" s="20" t="s">
        <v>93</v>
      </c>
      <c r="H294" s="10">
        <v>1</v>
      </c>
      <c r="I294" s="22" t="s">
        <v>96</v>
      </c>
    </row>
    <row r="295" spans="1:9" ht="13.5">
      <c r="A295" s="5"/>
      <c r="B295" s="23">
        <f t="shared" si="2"/>
      </c>
      <c r="C295" s="7"/>
      <c r="D295" s="17"/>
      <c r="E295" s="7"/>
      <c r="F295" s="7"/>
      <c r="G295" s="20" t="s">
        <v>36</v>
      </c>
      <c r="H295" s="10">
        <v>3</v>
      </c>
      <c r="I295" s="22"/>
    </row>
    <row r="296" spans="1:9" ht="13.5">
      <c r="A296" s="5"/>
      <c r="B296" s="23">
        <f t="shared" si="2"/>
      </c>
      <c r="C296" s="7"/>
      <c r="D296" s="17"/>
      <c r="E296" s="7"/>
      <c r="F296" s="7"/>
      <c r="G296" s="20" t="s">
        <v>178</v>
      </c>
      <c r="H296" s="10">
        <v>25</v>
      </c>
      <c r="I296" s="22"/>
    </row>
    <row r="297" spans="1:9" ht="13.5">
      <c r="A297" s="5"/>
      <c r="B297" s="23">
        <f t="shared" si="2"/>
      </c>
      <c r="C297" s="7"/>
      <c r="D297" s="17"/>
      <c r="E297" s="7"/>
      <c r="F297" s="7"/>
      <c r="G297" s="20" t="s">
        <v>275</v>
      </c>
      <c r="H297" s="10">
        <v>120</v>
      </c>
      <c r="I297" s="22"/>
    </row>
    <row r="298" spans="1:9" ht="13.5">
      <c r="A298" s="5"/>
      <c r="B298" s="23">
        <f t="shared" si="2"/>
      </c>
      <c r="C298" s="7"/>
      <c r="D298" s="17"/>
      <c r="E298" s="7"/>
      <c r="F298" s="7"/>
      <c r="G298" s="20" t="s">
        <v>418</v>
      </c>
      <c r="H298" s="10">
        <v>650</v>
      </c>
      <c r="I298" s="10"/>
    </row>
    <row r="299" spans="1:9" ht="13.5">
      <c r="A299" s="5"/>
      <c r="B299" s="23">
        <f t="shared" si="2"/>
      </c>
      <c r="C299" s="20"/>
      <c r="D299" s="17"/>
      <c r="E299" s="20"/>
      <c r="F299" s="20"/>
      <c r="G299" s="20" t="s">
        <v>98</v>
      </c>
      <c r="H299" s="10">
        <v>60</v>
      </c>
      <c r="I299" s="22"/>
    </row>
    <row r="300" spans="1:9" ht="13.5">
      <c r="A300" s="5"/>
      <c r="B300" s="23">
        <f t="shared" si="2"/>
      </c>
      <c r="C300" s="7"/>
      <c r="D300" s="17"/>
      <c r="E300" s="7"/>
      <c r="F300" s="7"/>
      <c r="G300" s="20" t="s">
        <v>78</v>
      </c>
      <c r="H300" s="10">
        <v>1</v>
      </c>
      <c r="I300" s="22" t="s">
        <v>49</v>
      </c>
    </row>
    <row r="301" spans="1:9" ht="13.5">
      <c r="A301" s="5"/>
      <c r="B301" s="23">
        <f t="shared" si="2"/>
      </c>
      <c r="C301" s="7"/>
      <c r="D301" s="17"/>
      <c r="E301" s="7"/>
      <c r="F301" s="7"/>
      <c r="G301" s="20" t="s">
        <v>270</v>
      </c>
      <c r="H301" s="10">
        <v>2</v>
      </c>
      <c r="I301" s="22"/>
    </row>
    <row r="302" spans="1:9" ht="13.5">
      <c r="A302" s="5">
        <v>43342</v>
      </c>
      <c r="B302" s="23">
        <f aca="true" t="shared" si="3" ref="B302:B315">IF(A302,WEEKDAY(A302,1),"")</f>
        <v>5</v>
      </c>
      <c r="C302" s="20" t="s">
        <v>17</v>
      </c>
      <c r="D302" s="17">
        <v>26</v>
      </c>
      <c r="E302" s="20" t="s">
        <v>40</v>
      </c>
      <c r="F302" s="20" t="s">
        <v>419</v>
      </c>
      <c r="G302" s="20" t="s">
        <v>20</v>
      </c>
      <c r="H302" s="10">
        <v>1</v>
      </c>
      <c r="I302" s="22" t="s">
        <v>420</v>
      </c>
    </row>
    <row r="303" spans="1:9" ht="13.5">
      <c r="A303" s="5"/>
      <c r="B303" s="23">
        <f t="shared" si="3"/>
      </c>
      <c r="C303" s="7"/>
      <c r="D303" s="17"/>
      <c r="E303" s="7"/>
      <c r="F303" s="7"/>
      <c r="G303" s="20" t="s">
        <v>421</v>
      </c>
      <c r="H303" s="10">
        <v>2</v>
      </c>
      <c r="I303" s="22" t="s">
        <v>25</v>
      </c>
    </row>
    <row r="304" spans="1:9" ht="13.5">
      <c r="A304" s="5"/>
      <c r="B304" s="23">
        <f t="shared" si="3"/>
      </c>
      <c r="C304" s="7"/>
      <c r="D304" s="17"/>
      <c r="E304" s="7"/>
      <c r="F304" s="7"/>
      <c r="G304" s="20" t="s">
        <v>353</v>
      </c>
      <c r="H304" s="10">
        <v>180</v>
      </c>
      <c r="I304" s="10"/>
    </row>
    <row r="305" spans="1:9" ht="13.5">
      <c r="A305" s="5"/>
      <c r="B305" s="23">
        <f t="shared" si="3"/>
      </c>
      <c r="C305" s="7"/>
      <c r="D305" s="17"/>
      <c r="E305" s="7"/>
      <c r="F305" s="7"/>
      <c r="G305" s="20" t="s">
        <v>275</v>
      </c>
      <c r="H305" s="10">
        <v>100</v>
      </c>
      <c r="I305" s="10"/>
    </row>
    <row r="306" spans="1:9" ht="13.5">
      <c r="A306" s="5"/>
      <c r="B306" s="23">
        <f t="shared" si="3"/>
      </c>
      <c r="C306" s="7"/>
      <c r="D306" s="17"/>
      <c r="E306" s="7"/>
      <c r="F306" s="7"/>
      <c r="G306" s="20" t="s">
        <v>15</v>
      </c>
      <c r="H306" s="22">
        <v>1</v>
      </c>
      <c r="I306" s="10"/>
    </row>
    <row r="307" spans="1:9" ht="13.5">
      <c r="A307" s="5"/>
      <c r="B307" s="23">
        <f t="shared" si="3"/>
      </c>
      <c r="C307" s="7"/>
      <c r="D307" s="17"/>
      <c r="E307" s="7"/>
      <c r="F307" s="7"/>
      <c r="G307" s="20" t="s">
        <v>326</v>
      </c>
      <c r="H307" s="10">
        <v>52</v>
      </c>
      <c r="I307" s="10"/>
    </row>
    <row r="308" spans="1:9" ht="13.5">
      <c r="A308" s="5"/>
      <c r="B308" s="23">
        <f t="shared" si="3"/>
      </c>
      <c r="C308" s="20"/>
      <c r="D308" s="17"/>
      <c r="E308" s="20"/>
      <c r="F308" s="20"/>
      <c r="G308" s="20" t="s">
        <v>422</v>
      </c>
      <c r="H308" s="10">
        <v>5</v>
      </c>
      <c r="I308" s="22"/>
    </row>
    <row r="309" spans="1:9" ht="13.5">
      <c r="A309" s="5"/>
      <c r="B309" s="23">
        <f t="shared" si="3"/>
      </c>
      <c r="C309" s="7"/>
      <c r="D309" s="17"/>
      <c r="E309" s="7"/>
      <c r="F309" s="7"/>
      <c r="G309" s="20" t="s">
        <v>423</v>
      </c>
      <c r="H309" s="10">
        <v>4</v>
      </c>
      <c r="I309" s="22" t="s">
        <v>19</v>
      </c>
    </row>
    <row r="310" spans="1:9" ht="13.5">
      <c r="A310" s="5"/>
      <c r="B310" s="23">
        <f t="shared" si="3"/>
      </c>
      <c r="C310" s="7"/>
      <c r="D310" s="17"/>
      <c r="E310" s="7"/>
      <c r="F310" s="7"/>
      <c r="G310" s="20" t="s">
        <v>97</v>
      </c>
      <c r="H310" s="10">
        <v>1</v>
      </c>
      <c r="I310" s="10"/>
    </row>
    <row r="311" spans="1:9" ht="13.5">
      <c r="A311" s="5"/>
      <c r="B311" s="23">
        <f t="shared" si="3"/>
      </c>
      <c r="C311" s="7"/>
      <c r="D311" s="17"/>
      <c r="E311" s="7"/>
      <c r="F311" s="7"/>
      <c r="G311" s="20" t="s">
        <v>36</v>
      </c>
      <c r="H311" s="10">
        <v>20</v>
      </c>
      <c r="I311" s="10"/>
    </row>
    <row r="312" spans="1:9" ht="13.5">
      <c r="A312" s="5">
        <v>43343</v>
      </c>
      <c r="B312" s="23">
        <f t="shared" si="3"/>
        <v>6</v>
      </c>
      <c r="C312" s="20" t="s">
        <v>17</v>
      </c>
      <c r="D312" s="17">
        <v>26</v>
      </c>
      <c r="E312" s="20" t="s">
        <v>13</v>
      </c>
      <c r="F312" s="20" t="s">
        <v>14</v>
      </c>
      <c r="G312" s="20" t="s">
        <v>20</v>
      </c>
      <c r="H312" s="10">
        <v>2</v>
      </c>
      <c r="I312" s="22" t="s">
        <v>424</v>
      </c>
    </row>
    <row r="313" spans="1:9" ht="13.5">
      <c r="A313" s="5"/>
      <c r="B313" s="23">
        <f t="shared" si="3"/>
      </c>
      <c r="C313" s="7"/>
      <c r="D313" s="17"/>
      <c r="E313" s="7"/>
      <c r="F313" s="7"/>
      <c r="G313" s="20" t="s">
        <v>71</v>
      </c>
      <c r="H313" s="10">
        <v>4</v>
      </c>
      <c r="I313" s="22" t="s">
        <v>425</v>
      </c>
    </row>
    <row r="314" spans="1:9" ht="13.5">
      <c r="A314" s="5"/>
      <c r="B314" s="23">
        <f t="shared" si="3"/>
      </c>
      <c r="C314" s="7"/>
      <c r="D314" s="17"/>
      <c r="E314" s="7"/>
      <c r="F314" s="7"/>
      <c r="G314" s="20" t="s">
        <v>270</v>
      </c>
      <c r="H314" s="10">
        <v>5</v>
      </c>
      <c r="I314" s="22" t="s">
        <v>21</v>
      </c>
    </row>
    <row r="315" spans="1:9" ht="13.5">
      <c r="A315" s="5"/>
      <c r="B315" s="23">
        <f t="shared" si="3"/>
      </c>
      <c r="C315" s="20"/>
      <c r="D315" s="17"/>
      <c r="E315" s="20"/>
      <c r="F315" s="20"/>
      <c r="G315" s="20" t="s">
        <v>426</v>
      </c>
      <c r="H315" s="10">
        <v>1</v>
      </c>
      <c r="I315" s="22" t="s">
        <v>96</v>
      </c>
    </row>
    <row r="316" spans="1:9" ht="13.5">
      <c r="A316" s="5"/>
      <c r="B316" s="23">
        <f t="shared" si="2"/>
      </c>
      <c r="C316" s="7"/>
      <c r="D316" s="17"/>
      <c r="E316" s="7"/>
      <c r="F316" s="7"/>
      <c r="G316" s="20" t="s">
        <v>61</v>
      </c>
      <c r="H316" s="10">
        <v>2</v>
      </c>
      <c r="I316" s="22"/>
    </row>
    <row r="317" spans="1:9" ht="13.5">
      <c r="A317" s="5"/>
      <c r="B317" s="23">
        <f t="shared" si="2"/>
      </c>
      <c r="C317" s="7"/>
      <c r="D317" s="17"/>
      <c r="E317" s="7"/>
      <c r="F317" s="7"/>
      <c r="G317" s="20" t="s">
        <v>36</v>
      </c>
      <c r="H317" s="10">
        <v>2</v>
      </c>
      <c r="I317" s="10"/>
    </row>
    <row r="318" spans="1:9" ht="13.5">
      <c r="A318" s="5"/>
      <c r="B318" s="23">
        <f t="shared" si="2"/>
      </c>
      <c r="C318" s="7"/>
      <c r="D318" s="17"/>
      <c r="E318" s="7"/>
      <c r="F318" s="7"/>
      <c r="G318" s="20" t="s">
        <v>178</v>
      </c>
      <c r="H318" s="10">
        <v>3</v>
      </c>
      <c r="I318" s="10"/>
    </row>
    <row r="319" spans="1:9" ht="13.5">
      <c r="A319" s="5"/>
      <c r="B319" s="23">
        <f t="shared" si="2"/>
      </c>
      <c r="C319" s="7"/>
      <c r="D319" s="17"/>
      <c r="E319" s="7"/>
      <c r="F319" s="7"/>
      <c r="G319" s="20" t="s">
        <v>275</v>
      </c>
      <c r="H319" s="10">
        <v>80</v>
      </c>
      <c r="I319" s="10"/>
    </row>
    <row r="320" spans="1:9" ht="13.5">
      <c r="A320" s="5"/>
      <c r="B320" s="23">
        <f t="shared" si="2"/>
      </c>
      <c r="C320" s="7"/>
      <c r="D320" s="17"/>
      <c r="E320" s="7"/>
      <c r="F320" s="7"/>
      <c r="G320" s="20" t="s">
        <v>427</v>
      </c>
      <c r="H320" s="22">
        <v>400</v>
      </c>
      <c r="I320" s="10"/>
    </row>
    <row r="321" spans="1:9" ht="13.5">
      <c r="A321" s="5"/>
      <c r="B321" s="23">
        <f t="shared" si="2"/>
      </c>
      <c r="C321" s="7"/>
      <c r="D321" s="17"/>
      <c r="E321" s="7"/>
      <c r="F321" s="7"/>
      <c r="G321" s="20" t="s">
        <v>428</v>
      </c>
      <c r="H321" s="10">
        <v>50</v>
      </c>
      <c r="I321" s="10"/>
    </row>
    <row r="322" spans="1:9" ht="13.5">
      <c r="A322" s="5"/>
      <c r="B322" s="23">
        <f t="shared" si="2"/>
      </c>
      <c r="C322" s="20"/>
      <c r="D322" s="17"/>
      <c r="E322" s="20"/>
      <c r="F322" s="20"/>
      <c r="G322" s="20"/>
      <c r="H322" s="10"/>
      <c r="I322" s="22"/>
    </row>
    <row r="323" spans="1:9" ht="13.5">
      <c r="A323" s="5"/>
      <c r="B323" s="23">
        <f t="shared" si="2"/>
      </c>
      <c r="C323" s="7"/>
      <c r="D323" s="17"/>
      <c r="E323" s="7"/>
      <c r="F323" s="7"/>
      <c r="G323" s="20"/>
      <c r="H323" s="10"/>
      <c r="I323" s="10"/>
    </row>
    <row r="324" spans="1:9" ht="13.5">
      <c r="A324" s="5"/>
      <c r="B324" s="23">
        <f t="shared" si="2"/>
      </c>
      <c r="C324" s="7"/>
      <c r="D324" s="17"/>
      <c r="E324" s="7"/>
      <c r="F324" s="7"/>
      <c r="G324" s="20"/>
      <c r="H324" s="10"/>
      <c r="I324" s="10"/>
    </row>
    <row r="325" spans="1:9" ht="13.5">
      <c r="A325" s="5"/>
      <c r="B325" s="23">
        <f t="shared" si="2"/>
      </c>
      <c r="C325" s="7"/>
      <c r="D325" s="17"/>
      <c r="E325" s="7"/>
      <c r="F325" s="7"/>
      <c r="G325" s="20"/>
      <c r="H325" s="10"/>
      <c r="I325" s="10"/>
    </row>
    <row r="326" spans="1:9" ht="13.5">
      <c r="A326" s="5"/>
      <c r="B326" s="23">
        <f t="shared" si="2"/>
      </c>
      <c r="C326" s="7"/>
      <c r="D326" s="17"/>
      <c r="E326" s="7"/>
      <c r="F326" s="7"/>
      <c r="G326" s="20"/>
      <c r="H326" s="10"/>
      <c r="I326" s="10"/>
    </row>
    <row r="327" spans="1:9" ht="13.5">
      <c r="A327" s="5"/>
      <c r="B327" s="23">
        <f t="shared" si="2"/>
      </c>
      <c r="C327" s="7"/>
      <c r="D327" s="17"/>
      <c r="E327" s="7"/>
      <c r="F327" s="7"/>
      <c r="G327" s="20"/>
      <c r="H327" s="10"/>
      <c r="I327" s="10"/>
    </row>
    <row r="328" spans="1:9" ht="13.5">
      <c r="A328" s="5"/>
      <c r="B328" s="23">
        <f t="shared" si="2"/>
      </c>
      <c r="C328" s="7"/>
      <c r="D328" s="17"/>
      <c r="E328" s="7"/>
      <c r="F328" s="7"/>
      <c r="G328" s="20"/>
      <c r="H328" s="10"/>
      <c r="I328" s="22"/>
    </row>
    <row r="329" spans="1:9" ht="13.5">
      <c r="A329" s="5"/>
      <c r="B329" s="23">
        <f t="shared" si="2"/>
      </c>
      <c r="C329" s="20"/>
      <c r="D329" s="17"/>
      <c r="E329" s="20"/>
      <c r="F329" s="20"/>
      <c r="G329" s="20"/>
      <c r="H329" s="10"/>
      <c r="I329" s="22"/>
    </row>
    <row r="330" spans="1:9" ht="13.5">
      <c r="A330" s="5"/>
      <c r="B330" s="23">
        <f t="shared" si="2"/>
      </c>
      <c r="C330" s="7"/>
      <c r="D330" s="17"/>
      <c r="E330" s="7"/>
      <c r="F330" s="7"/>
      <c r="G330" s="20"/>
      <c r="H330" s="10"/>
      <c r="I330" s="10"/>
    </row>
    <row r="331" spans="1:9" ht="13.5">
      <c r="A331" s="5"/>
      <c r="B331" s="23">
        <f t="shared" si="2"/>
      </c>
      <c r="C331" s="7"/>
      <c r="D331" s="17"/>
      <c r="E331" s="7"/>
      <c r="F331" s="7"/>
      <c r="G331" s="20"/>
      <c r="H331" s="10"/>
      <c r="I331" s="10"/>
    </row>
    <row r="332" spans="1:9" ht="13.5">
      <c r="A332" s="5"/>
      <c r="B332" s="23">
        <f t="shared" si="2"/>
      </c>
      <c r="C332" s="7"/>
      <c r="D332" s="17"/>
      <c r="E332" s="7"/>
      <c r="F332" s="7"/>
      <c r="G332" s="20"/>
      <c r="H332" s="22"/>
      <c r="I332" s="10"/>
    </row>
    <row r="333" spans="1:9" ht="13.5" customHeight="1">
      <c r="A333" s="34" t="s">
        <v>10</v>
      </c>
      <c r="B333" s="35"/>
      <c r="C333" s="35"/>
      <c r="D333" s="35"/>
      <c r="E333" s="35"/>
      <c r="F333" s="35"/>
      <c r="G333" s="35"/>
      <c r="H333" s="35"/>
      <c r="I333" s="36"/>
    </row>
    <row r="334" spans="1:9" ht="13.5">
      <c r="A334" s="37"/>
      <c r="B334" s="38"/>
      <c r="C334" s="38"/>
      <c r="D334" s="38"/>
      <c r="E334" s="38"/>
      <c r="F334" s="38"/>
      <c r="G334" s="38"/>
      <c r="H334" s="38"/>
      <c r="I334" s="39"/>
    </row>
    <row r="335" spans="1:9" ht="13.5">
      <c r="A335" s="37"/>
      <c r="B335" s="38"/>
      <c r="C335" s="38"/>
      <c r="D335" s="38"/>
      <c r="E335" s="38"/>
      <c r="F335" s="38"/>
      <c r="G335" s="38"/>
      <c r="H335" s="38"/>
      <c r="I335" s="39"/>
    </row>
    <row r="336" spans="1:9" ht="13.5">
      <c r="A336" s="37"/>
      <c r="B336" s="38"/>
      <c r="C336" s="38"/>
      <c r="D336" s="38"/>
      <c r="E336" s="38"/>
      <c r="F336" s="38"/>
      <c r="G336" s="38"/>
      <c r="H336" s="38"/>
      <c r="I336" s="39"/>
    </row>
    <row r="337" spans="1:9" ht="13.5">
      <c r="A337" s="37"/>
      <c r="B337" s="38"/>
      <c r="C337" s="38"/>
      <c r="D337" s="38"/>
      <c r="E337" s="38"/>
      <c r="F337" s="38"/>
      <c r="G337" s="38"/>
      <c r="H337" s="38"/>
      <c r="I337" s="39"/>
    </row>
    <row r="338" spans="1:9" ht="13.5">
      <c r="A338" s="37"/>
      <c r="B338" s="38"/>
      <c r="C338" s="38"/>
      <c r="D338" s="38"/>
      <c r="E338" s="38"/>
      <c r="F338" s="38"/>
      <c r="G338" s="38"/>
      <c r="H338" s="38"/>
      <c r="I338" s="39"/>
    </row>
    <row r="339" spans="1:9" ht="13.5">
      <c r="A339" s="40"/>
      <c r="B339" s="41"/>
      <c r="C339" s="41"/>
      <c r="D339" s="41"/>
      <c r="E339" s="41"/>
      <c r="F339" s="41"/>
      <c r="G339" s="41"/>
      <c r="H339" s="41"/>
      <c r="I339" s="42"/>
    </row>
  </sheetData>
  <sheetProtection/>
  <mergeCells count="5">
    <mergeCell ref="A1:I1"/>
    <mergeCell ref="E2:F2"/>
    <mergeCell ref="A333:I339"/>
    <mergeCell ref="C242:I242"/>
    <mergeCell ref="C243:I24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8"/>
  <sheetViews>
    <sheetView zoomScalePageLayoutView="0" workbookViewId="0" topLeftCell="A1">
      <pane ySplit="3" topLeftCell="A324" activePane="bottomLeft" state="frozen"/>
      <selection pane="topLeft" activeCell="I9" sqref="I9"/>
      <selection pane="bottomLeft" activeCell="C52" sqref="C52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6" bestFit="1" customWidth="1"/>
    <col min="9" max="9" width="11.875" style="16" customWidth="1"/>
    <col min="10" max="16384" width="9.00390625" style="1" customWidth="1"/>
  </cols>
  <sheetData>
    <row r="1" spans="1:9" ht="37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3" t="s">
        <v>3</v>
      </c>
      <c r="F2" s="33"/>
      <c r="G2" s="3" t="s">
        <v>4</v>
      </c>
      <c r="H2" s="2" t="s">
        <v>5</v>
      </c>
      <c r="I2" s="2" t="s">
        <v>6</v>
      </c>
    </row>
    <row r="3" spans="1:9" ht="13.5">
      <c r="A3" s="5"/>
      <c r="B3" s="6"/>
      <c r="C3" s="7"/>
      <c r="D3" s="27"/>
      <c r="E3" s="7"/>
      <c r="F3" s="7"/>
      <c r="G3" s="9"/>
      <c r="H3" s="10"/>
      <c r="I3" s="10" t="s">
        <v>7</v>
      </c>
    </row>
    <row r="4" spans="1:9" ht="13.5">
      <c r="A4" s="5">
        <v>43344</v>
      </c>
      <c r="B4" s="23">
        <f>IF(A4,WEEKDAY(A4,1),"")</f>
        <v>7</v>
      </c>
      <c r="C4" s="20" t="s">
        <v>107</v>
      </c>
      <c r="D4" s="17">
        <v>26</v>
      </c>
      <c r="E4" s="20" t="s">
        <v>29</v>
      </c>
      <c r="F4" s="20" t="s">
        <v>34</v>
      </c>
      <c r="G4" s="20" t="s">
        <v>20</v>
      </c>
      <c r="H4" s="10">
        <v>5</v>
      </c>
      <c r="I4" s="22" t="s">
        <v>416</v>
      </c>
    </row>
    <row r="5" spans="1:9" ht="13.5">
      <c r="A5" s="5"/>
      <c r="B5" s="23">
        <f aca="true" t="shared" si="0" ref="B5:B68">IF(A5,WEEKDAY(A5,1),"")</f>
      </c>
      <c r="C5" s="7"/>
      <c r="D5" s="17"/>
      <c r="E5" s="7"/>
      <c r="F5" s="7"/>
      <c r="G5" s="20" t="s">
        <v>71</v>
      </c>
      <c r="H5" s="10">
        <v>4</v>
      </c>
      <c r="I5" s="22" t="s">
        <v>95</v>
      </c>
    </row>
    <row r="6" spans="1:9" ht="13.5">
      <c r="A6" s="5"/>
      <c r="B6" s="23">
        <f t="shared" si="0"/>
      </c>
      <c r="C6" s="7"/>
      <c r="D6" s="17"/>
      <c r="E6" s="7"/>
      <c r="F6" s="7"/>
      <c r="G6" s="20" t="s">
        <v>270</v>
      </c>
      <c r="H6" s="10">
        <v>2</v>
      </c>
      <c r="I6" s="22" t="s">
        <v>43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130</v>
      </c>
      <c r="H7" s="10">
        <v>1</v>
      </c>
      <c r="I7" s="22" t="s">
        <v>43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110</v>
      </c>
      <c r="H8" s="10">
        <v>1</v>
      </c>
      <c r="I8" s="22" t="s">
        <v>94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15</v>
      </c>
      <c r="H9" s="10">
        <v>5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36</v>
      </c>
      <c r="H10" s="10">
        <v>8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98</v>
      </c>
      <c r="H11" s="10">
        <v>5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198</v>
      </c>
      <c r="H12" s="10">
        <v>5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137</v>
      </c>
      <c r="H13" s="10">
        <v>1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97</v>
      </c>
      <c r="H14" s="10">
        <v>2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275</v>
      </c>
      <c r="H15" s="10">
        <v>510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299</v>
      </c>
      <c r="H16" s="10">
        <v>1020</v>
      </c>
      <c r="I16" s="22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178</v>
      </c>
      <c r="H17" s="10">
        <v>52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216</v>
      </c>
      <c r="H18" s="10">
        <v>1</v>
      </c>
      <c r="I18" s="10"/>
    </row>
    <row r="19" spans="1:9" ht="13.5">
      <c r="A19" s="5">
        <v>43345</v>
      </c>
      <c r="B19" s="23">
        <f t="shared" si="0"/>
        <v>1</v>
      </c>
      <c r="C19" s="20" t="s">
        <v>429</v>
      </c>
      <c r="D19" s="12">
        <v>26</v>
      </c>
      <c r="E19" s="20" t="s">
        <v>23</v>
      </c>
      <c r="F19" s="7">
        <v>1</v>
      </c>
      <c r="G19" s="21" t="s">
        <v>20</v>
      </c>
      <c r="H19" s="10">
        <v>7</v>
      </c>
      <c r="I19" s="22" t="s">
        <v>430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71</v>
      </c>
      <c r="H20" s="10">
        <v>1</v>
      </c>
      <c r="I20" s="22" t="s">
        <v>21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110</v>
      </c>
      <c r="H21" s="10">
        <v>1</v>
      </c>
      <c r="I21" s="22" t="s">
        <v>431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432</v>
      </c>
      <c r="H22" s="10">
        <v>1</v>
      </c>
      <c r="I22" s="22" t="s">
        <v>433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426</v>
      </c>
      <c r="H23" s="10">
        <v>1</v>
      </c>
      <c r="I23" s="22" t="s">
        <v>431</v>
      </c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270</v>
      </c>
      <c r="H24" s="10">
        <v>7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15</v>
      </c>
      <c r="H25" s="10">
        <v>12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42</v>
      </c>
      <c r="H26" s="10">
        <v>2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130</v>
      </c>
      <c r="H27" s="10">
        <v>3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97</v>
      </c>
      <c r="H28" s="10">
        <v>23</v>
      </c>
      <c r="I28" s="22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137</v>
      </c>
      <c r="H29" s="10">
        <v>1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61</v>
      </c>
      <c r="H30" s="10">
        <v>4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178</v>
      </c>
      <c r="H31" s="10">
        <v>10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275</v>
      </c>
      <c r="H32" s="10">
        <v>300</v>
      </c>
      <c r="I32" s="10"/>
    </row>
    <row r="33" spans="1:9" ht="13.5">
      <c r="A33" s="5"/>
      <c r="B33" s="23">
        <f t="shared" si="0"/>
      </c>
      <c r="C33" s="19"/>
      <c r="D33" s="12"/>
      <c r="E33" s="19"/>
      <c r="F33" s="20"/>
      <c r="G33" s="21" t="s">
        <v>427</v>
      </c>
      <c r="H33" s="10">
        <v>850</v>
      </c>
      <c r="I33" s="22"/>
    </row>
    <row r="34" spans="1:9" ht="13.5">
      <c r="A34" s="5">
        <v>43346</v>
      </c>
      <c r="B34" s="23">
        <f t="shared" si="0"/>
        <v>2</v>
      </c>
      <c r="C34" s="19" t="s">
        <v>17</v>
      </c>
      <c r="D34" s="12">
        <v>26</v>
      </c>
      <c r="E34" s="19" t="s">
        <v>29</v>
      </c>
      <c r="F34" s="20" t="s">
        <v>14</v>
      </c>
      <c r="G34" s="21" t="s">
        <v>20</v>
      </c>
      <c r="H34" s="10">
        <v>2</v>
      </c>
      <c r="I34" s="22" t="s">
        <v>49</v>
      </c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434</v>
      </c>
      <c r="H35" s="10">
        <v>1</v>
      </c>
      <c r="I35" s="22" t="s">
        <v>21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71</v>
      </c>
      <c r="H36" s="10">
        <v>1</v>
      </c>
      <c r="I36" s="22" t="s">
        <v>43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426</v>
      </c>
      <c r="H37" s="10">
        <v>2</v>
      </c>
      <c r="I37" s="22" t="s">
        <v>96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78</v>
      </c>
      <c r="H38" s="10">
        <v>2</v>
      </c>
      <c r="I38" s="22" t="s">
        <v>435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436</v>
      </c>
      <c r="H39" s="10">
        <v>3</v>
      </c>
      <c r="I39" s="22" t="s">
        <v>25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61</v>
      </c>
      <c r="H40" s="10">
        <v>1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353</v>
      </c>
      <c r="H41" s="10">
        <v>240</v>
      </c>
      <c r="I41" s="22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326</v>
      </c>
      <c r="H42" s="10">
        <v>20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275</v>
      </c>
      <c r="H43" s="22">
        <v>72</v>
      </c>
      <c r="I43" s="22"/>
    </row>
    <row r="44" spans="1:9" ht="13.5">
      <c r="A44" s="5"/>
      <c r="B44" s="23">
        <f t="shared" si="0"/>
      </c>
      <c r="C44" s="20"/>
      <c r="D44" s="17"/>
      <c r="E44" s="20"/>
      <c r="F44" s="20"/>
      <c r="G44" s="20" t="s">
        <v>178</v>
      </c>
      <c r="H44" s="10">
        <v>20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291</v>
      </c>
      <c r="H45" s="10">
        <v>12</v>
      </c>
      <c r="I45" s="22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15</v>
      </c>
      <c r="H46" s="10">
        <v>2</v>
      </c>
      <c r="I46" s="22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134</v>
      </c>
      <c r="H47" s="10">
        <v>1</v>
      </c>
      <c r="I47" s="22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97</v>
      </c>
      <c r="H48" s="10">
        <v>1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402</v>
      </c>
      <c r="H49" s="10">
        <v>9</v>
      </c>
      <c r="I49" s="22" t="s">
        <v>235</v>
      </c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36</v>
      </c>
      <c r="H50" s="10">
        <v>5</v>
      </c>
      <c r="I50" s="10"/>
    </row>
    <row r="51" spans="1:9" ht="13.5">
      <c r="A51" s="5">
        <v>43348</v>
      </c>
      <c r="B51" s="23">
        <f t="shared" si="0"/>
        <v>4</v>
      </c>
      <c r="C51" s="43" t="s">
        <v>398</v>
      </c>
      <c r="D51" s="44"/>
      <c r="E51" s="44"/>
      <c r="F51" s="44"/>
      <c r="G51" s="44"/>
      <c r="H51" s="44"/>
      <c r="I51" s="45"/>
    </row>
    <row r="52" spans="1:9" ht="13.5">
      <c r="A52" s="5">
        <v>43349</v>
      </c>
      <c r="B52" s="23">
        <f t="shared" si="0"/>
        <v>5</v>
      </c>
      <c r="C52" s="20" t="s">
        <v>12</v>
      </c>
      <c r="D52" s="12">
        <v>26</v>
      </c>
      <c r="E52" s="20" t="s">
        <v>13</v>
      </c>
      <c r="F52" s="20" t="s">
        <v>68</v>
      </c>
      <c r="G52" s="21" t="s">
        <v>270</v>
      </c>
      <c r="H52" s="10">
        <v>1</v>
      </c>
      <c r="I52" s="22" t="s">
        <v>21</v>
      </c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178</v>
      </c>
      <c r="H53" s="10">
        <v>73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148</v>
      </c>
      <c r="H54" s="10">
        <v>100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275</v>
      </c>
      <c r="H55" s="10">
        <v>650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353</v>
      </c>
      <c r="H56" s="10">
        <v>320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326</v>
      </c>
      <c r="H57" s="10">
        <v>50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291</v>
      </c>
      <c r="H58" s="10">
        <v>1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18</v>
      </c>
      <c r="H59" s="10">
        <v>1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78</v>
      </c>
      <c r="H60" s="10">
        <v>1</v>
      </c>
      <c r="I60" s="22" t="s">
        <v>21</v>
      </c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71</v>
      </c>
      <c r="H61" s="10">
        <v>1</v>
      </c>
      <c r="I61" s="22" t="s">
        <v>43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130</v>
      </c>
      <c r="H62" s="10">
        <v>2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183</v>
      </c>
      <c r="H63" s="10">
        <v>1</v>
      </c>
      <c r="I63" s="10"/>
    </row>
    <row r="64" spans="1:9" ht="13.5">
      <c r="A64" s="5"/>
      <c r="B64" s="23">
        <f t="shared" si="0"/>
      </c>
      <c r="C64" s="20"/>
      <c r="D64" s="12"/>
      <c r="E64" s="20"/>
      <c r="F64" s="20"/>
      <c r="G64" s="21" t="s">
        <v>402</v>
      </c>
      <c r="H64" s="10">
        <v>1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134</v>
      </c>
      <c r="H65" s="10">
        <v>1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437</v>
      </c>
      <c r="H66" s="10">
        <v>1</v>
      </c>
      <c r="I66" s="22" t="s">
        <v>41</v>
      </c>
    </row>
    <row r="67" spans="1:9" ht="13.5">
      <c r="A67" s="5">
        <v>43350</v>
      </c>
      <c r="B67" s="23">
        <f t="shared" si="0"/>
        <v>6</v>
      </c>
      <c r="C67" s="20" t="s">
        <v>12</v>
      </c>
      <c r="D67" s="12">
        <v>25</v>
      </c>
      <c r="E67" s="20" t="s">
        <v>13</v>
      </c>
      <c r="F67" s="20" t="s">
        <v>438</v>
      </c>
      <c r="G67" s="21" t="s">
        <v>20</v>
      </c>
      <c r="H67" s="10">
        <v>2</v>
      </c>
      <c r="I67" s="22" t="s">
        <v>103</v>
      </c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71</v>
      </c>
      <c r="H68" s="22">
        <v>1</v>
      </c>
      <c r="I68" s="22" t="s">
        <v>439</v>
      </c>
    </row>
    <row r="69" spans="1:9" ht="13.5">
      <c r="A69" s="5"/>
      <c r="B69" s="23">
        <f aca="true" t="shared" si="1" ref="B69:B132">IF(A69,WEEKDAY(A69,1),"")</f>
      </c>
      <c r="C69" s="20"/>
      <c r="D69" s="12"/>
      <c r="E69" s="20"/>
      <c r="F69" s="20"/>
      <c r="G69" s="21" t="s">
        <v>270</v>
      </c>
      <c r="H69" s="10">
        <v>2</v>
      </c>
      <c r="I69" s="22" t="s">
        <v>440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351</v>
      </c>
      <c r="H70" s="10">
        <v>1</v>
      </c>
      <c r="I70" s="22" t="s">
        <v>43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15</v>
      </c>
      <c r="H71" s="10">
        <v>5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441</v>
      </c>
      <c r="H72" s="10">
        <v>2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178</v>
      </c>
      <c r="H73" s="10">
        <v>1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130</v>
      </c>
      <c r="H74" s="10">
        <v>1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148</v>
      </c>
      <c r="H75" s="10">
        <v>100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299</v>
      </c>
      <c r="H76" s="10">
        <v>300</v>
      </c>
      <c r="I76" s="10"/>
    </row>
    <row r="77" spans="1:9" ht="13.5">
      <c r="A77" s="5"/>
      <c r="B77" s="23">
        <f t="shared" si="1"/>
      </c>
      <c r="C77" s="20"/>
      <c r="D77" s="12"/>
      <c r="E77" s="7"/>
      <c r="F77" s="7"/>
      <c r="G77" s="21" t="s">
        <v>442</v>
      </c>
      <c r="H77" s="10">
        <v>30</v>
      </c>
      <c r="I77" s="22"/>
    </row>
    <row r="78" spans="1:9" ht="13.5">
      <c r="A78" s="5">
        <v>43351</v>
      </c>
      <c r="B78" s="23">
        <f t="shared" si="1"/>
        <v>7</v>
      </c>
      <c r="C78" s="20" t="s">
        <v>107</v>
      </c>
      <c r="D78" s="12">
        <v>25</v>
      </c>
      <c r="E78" s="20" t="s">
        <v>92</v>
      </c>
      <c r="F78" s="20" t="s">
        <v>75</v>
      </c>
      <c r="G78" s="21" t="s">
        <v>20</v>
      </c>
      <c r="H78" s="10">
        <v>4</v>
      </c>
      <c r="I78" s="22" t="s">
        <v>103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314</v>
      </c>
      <c r="H79" s="10">
        <v>2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441</v>
      </c>
      <c r="H80" s="10">
        <v>25</v>
      </c>
      <c r="I80" s="22" t="s">
        <v>41</v>
      </c>
    </row>
    <row r="81" spans="1:9" ht="13.5">
      <c r="A81" s="5"/>
      <c r="B81" s="23">
        <f t="shared" si="1"/>
      </c>
      <c r="C81" s="20"/>
      <c r="D81" s="12"/>
      <c r="E81" s="20"/>
      <c r="F81" s="20"/>
      <c r="G81" s="21" t="s">
        <v>402</v>
      </c>
      <c r="H81" s="10">
        <v>10</v>
      </c>
      <c r="I81" s="22" t="s">
        <v>21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78</v>
      </c>
      <c r="H82" s="10">
        <v>10</v>
      </c>
      <c r="I82" s="22" t="s">
        <v>443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270</v>
      </c>
      <c r="H83" s="10">
        <v>3</v>
      </c>
      <c r="I83" s="22" t="s">
        <v>440</v>
      </c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71</v>
      </c>
      <c r="H84" s="10">
        <v>3</v>
      </c>
      <c r="I84" s="22" t="s">
        <v>444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178</v>
      </c>
      <c r="H85" s="10">
        <v>55</v>
      </c>
      <c r="I85" s="22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98</v>
      </c>
      <c r="H86" s="10">
        <v>2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15</v>
      </c>
      <c r="H87" s="10">
        <v>8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299</v>
      </c>
      <c r="H88" s="10">
        <v>420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148</v>
      </c>
      <c r="H89" s="10">
        <v>410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97</v>
      </c>
      <c r="H90" s="22">
        <v>6</v>
      </c>
      <c r="I90" s="10"/>
    </row>
    <row r="91" spans="1:9" ht="13.5">
      <c r="A91" s="5"/>
      <c r="B91" s="23">
        <f t="shared" si="1"/>
      </c>
      <c r="C91" s="20"/>
      <c r="D91" s="12"/>
      <c r="E91" s="20"/>
      <c r="F91" s="20"/>
      <c r="G91" s="21" t="s">
        <v>426</v>
      </c>
      <c r="H91" s="10">
        <v>1</v>
      </c>
      <c r="I91" s="22" t="s">
        <v>440</v>
      </c>
    </row>
    <row r="92" spans="1:9" ht="13.5">
      <c r="A92" s="5">
        <v>43352</v>
      </c>
      <c r="B92" s="23">
        <f t="shared" si="1"/>
        <v>1</v>
      </c>
      <c r="C92" s="20" t="s">
        <v>107</v>
      </c>
      <c r="D92" s="17">
        <v>25</v>
      </c>
      <c r="E92" s="20" t="s">
        <v>23</v>
      </c>
      <c r="F92" s="20" t="s">
        <v>445</v>
      </c>
      <c r="G92" s="20" t="s">
        <v>20</v>
      </c>
      <c r="H92" s="10">
        <v>3</v>
      </c>
      <c r="I92" s="22" t="s">
        <v>415</v>
      </c>
    </row>
    <row r="93" spans="1:9" ht="13.5">
      <c r="A93" s="5"/>
      <c r="B93" s="23">
        <f t="shared" si="1"/>
      </c>
      <c r="C93" s="7"/>
      <c r="D93" s="17"/>
      <c r="E93" s="7"/>
      <c r="F93" s="7"/>
      <c r="G93" s="20" t="s">
        <v>446</v>
      </c>
      <c r="H93" s="10">
        <v>2</v>
      </c>
      <c r="I93" s="22" t="s">
        <v>447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448</v>
      </c>
      <c r="H94" s="10">
        <v>3</v>
      </c>
      <c r="I94" s="22" t="s">
        <v>440</v>
      </c>
    </row>
    <row r="95" spans="1:9" ht="13.5">
      <c r="A95" s="5"/>
      <c r="B95" s="23">
        <f t="shared" si="1"/>
      </c>
      <c r="C95" s="7"/>
      <c r="D95" s="17"/>
      <c r="E95" s="7"/>
      <c r="F95" s="7"/>
      <c r="G95" s="20" t="s">
        <v>441</v>
      </c>
      <c r="H95" s="10">
        <v>5</v>
      </c>
      <c r="I95" s="22"/>
    </row>
    <row r="96" spans="1:9" ht="13.5">
      <c r="A96" s="5"/>
      <c r="B96" s="23">
        <f t="shared" si="1"/>
      </c>
      <c r="C96" s="7"/>
      <c r="D96" s="17"/>
      <c r="E96" s="7"/>
      <c r="F96" s="7"/>
      <c r="G96" s="20" t="s">
        <v>178</v>
      </c>
      <c r="H96" s="10">
        <v>15</v>
      </c>
      <c r="I96" s="22"/>
    </row>
    <row r="97" spans="1:9" ht="13.5">
      <c r="A97" s="5"/>
      <c r="B97" s="23">
        <f t="shared" si="1"/>
      </c>
      <c r="C97" s="7"/>
      <c r="D97" s="17"/>
      <c r="E97" s="7"/>
      <c r="F97" s="7"/>
      <c r="G97" s="20" t="s">
        <v>148</v>
      </c>
      <c r="H97" s="10">
        <v>100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449</v>
      </c>
      <c r="H98" s="10">
        <v>120</v>
      </c>
      <c r="I98" s="10"/>
    </row>
    <row r="99" spans="1:9" ht="13.5">
      <c r="A99" s="5"/>
      <c r="B99" s="23">
        <f t="shared" si="1"/>
      </c>
      <c r="C99" s="7"/>
      <c r="D99" s="17"/>
      <c r="E99" s="7"/>
      <c r="F99" s="7"/>
      <c r="G99" s="20" t="s">
        <v>442</v>
      </c>
      <c r="H99" s="10">
        <v>50</v>
      </c>
      <c r="I99" s="22"/>
    </row>
    <row r="100" spans="1:9" ht="13.5">
      <c r="A100" s="5">
        <v>43353</v>
      </c>
      <c r="B100" s="23">
        <f t="shared" si="1"/>
        <v>2</v>
      </c>
      <c r="C100" s="20" t="s">
        <v>107</v>
      </c>
      <c r="D100" s="17">
        <v>26</v>
      </c>
      <c r="E100" s="20" t="s">
        <v>92</v>
      </c>
      <c r="F100" s="20" t="s">
        <v>75</v>
      </c>
      <c r="G100" s="20" t="s">
        <v>20</v>
      </c>
      <c r="H100" s="10">
        <v>2</v>
      </c>
      <c r="I100" s="22" t="s">
        <v>415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270</v>
      </c>
      <c r="H101" s="10">
        <v>12</v>
      </c>
      <c r="I101" s="22" t="s">
        <v>21</v>
      </c>
    </row>
    <row r="102" spans="1:9" ht="13.5">
      <c r="A102" s="5"/>
      <c r="B102" s="23">
        <f t="shared" si="1"/>
      </c>
      <c r="C102" s="20"/>
      <c r="D102" s="17"/>
      <c r="E102" s="20"/>
      <c r="F102" s="20"/>
      <c r="G102" s="20" t="s">
        <v>78</v>
      </c>
      <c r="H102" s="10">
        <v>2</v>
      </c>
      <c r="I102" s="22" t="s">
        <v>450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178</v>
      </c>
      <c r="H103" s="10">
        <v>55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148</v>
      </c>
      <c r="H104" s="10">
        <v>200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451</v>
      </c>
      <c r="H105" s="22">
        <v>220</v>
      </c>
      <c r="I105" s="10"/>
    </row>
    <row r="106" spans="1:9" ht="13.5">
      <c r="A106" s="5"/>
      <c r="B106" s="23">
        <f t="shared" si="1"/>
      </c>
      <c r="C106" s="20"/>
      <c r="D106" s="17"/>
      <c r="E106" s="20"/>
      <c r="F106" s="20"/>
      <c r="G106" s="20" t="s">
        <v>97</v>
      </c>
      <c r="H106" s="10">
        <v>3</v>
      </c>
      <c r="I106" s="22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93</v>
      </c>
      <c r="H107" s="10">
        <v>1</v>
      </c>
      <c r="I107" s="22" t="s">
        <v>452</v>
      </c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453</v>
      </c>
      <c r="H108" s="10">
        <v>1</v>
      </c>
      <c r="I108" s="22" t="s">
        <v>43</v>
      </c>
    </row>
    <row r="109" spans="1:9" ht="13.5">
      <c r="A109" s="5">
        <v>43355</v>
      </c>
      <c r="B109" s="23">
        <f t="shared" si="1"/>
        <v>4</v>
      </c>
      <c r="C109" s="20" t="s">
        <v>454</v>
      </c>
      <c r="D109" s="17">
        <v>25</v>
      </c>
      <c r="E109" s="20" t="s">
        <v>23</v>
      </c>
      <c r="F109" s="7">
        <v>1</v>
      </c>
      <c r="G109" s="20" t="s">
        <v>20</v>
      </c>
      <c r="H109" s="10">
        <v>1</v>
      </c>
      <c r="I109" s="22" t="s">
        <v>45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71</v>
      </c>
      <c r="H110" s="10">
        <v>3</v>
      </c>
      <c r="I110" s="22" t="s">
        <v>95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78</v>
      </c>
      <c r="H111" s="10">
        <v>2</v>
      </c>
      <c r="I111" s="22" t="s">
        <v>45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270</v>
      </c>
      <c r="H112" s="10">
        <v>8</v>
      </c>
      <c r="I112" s="22" t="s">
        <v>21</v>
      </c>
    </row>
    <row r="113" spans="1:9" ht="13.5">
      <c r="A113" s="5"/>
      <c r="B113" s="23">
        <f t="shared" si="1"/>
      </c>
      <c r="C113" s="20"/>
      <c r="D113" s="17"/>
      <c r="E113" s="20"/>
      <c r="F113" s="20"/>
      <c r="G113" s="20" t="s">
        <v>441</v>
      </c>
      <c r="H113" s="10">
        <v>2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402</v>
      </c>
      <c r="H114" s="10">
        <v>1</v>
      </c>
      <c r="I114" s="22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97</v>
      </c>
      <c r="H115" s="10">
        <v>2</v>
      </c>
      <c r="I115" s="22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137</v>
      </c>
      <c r="H116" s="10">
        <v>1</v>
      </c>
      <c r="I116" s="22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15</v>
      </c>
      <c r="H117" s="10">
        <v>12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36</v>
      </c>
      <c r="H118" s="10">
        <v>30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178</v>
      </c>
      <c r="H119" s="22">
        <v>70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148</v>
      </c>
      <c r="H120" s="10">
        <v>150</v>
      </c>
      <c r="I120" s="10"/>
    </row>
    <row r="121" spans="1:9" ht="13.5">
      <c r="A121" s="5"/>
      <c r="B121" s="23">
        <f t="shared" si="1"/>
      </c>
      <c r="C121" s="20"/>
      <c r="D121" s="17"/>
      <c r="E121" s="20"/>
      <c r="F121" s="20"/>
      <c r="G121" s="20" t="s">
        <v>299</v>
      </c>
      <c r="H121" s="10">
        <v>170</v>
      </c>
      <c r="I121" s="22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455</v>
      </c>
      <c r="H122" s="10">
        <v>1</v>
      </c>
      <c r="I122" s="22"/>
    </row>
    <row r="123" spans="1:9" ht="13.5">
      <c r="A123" s="5">
        <v>43356</v>
      </c>
      <c r="B123" s="23">
        <f t="shared" si="1"/>
        <v>5</v>
      </c>
      <c r="C123" s="20" t="s">
        <v>12</v>
      </c>
      <c r="D123" s="17">
        <v>24</v>
      </c>
      <c r="E123" s="20" t="s">
        <v>23</v>
      </c>
      <c r="F123" s="20" t="s">
        <v>83</v>
      </c>
      <c r="G123" s="20" t="s">
        <v>20</v>
      </c>
      <c r="H123" s="10">
        <v>1</v>
      </c>
      <c r="I123" s="22" t="s">
        <v>456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270</v>
      </c>
      <c r="H124" s="10">
        <v>57</v>
      </c>
      <c r="I124" s="22" t="s">
        <v>25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78</v>
      </c>
      <c r="H125" s="10">
        <v>9</v>
      </c>
      <c r="I125" s="22" t="s">
        <v>443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42</v>
      </c>
      <c r="H126" s="10">
        <v>4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15</v>
      </c>
      <c r="H127" s="10">
        <v>2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353</v>
      </c>
      <c r="H128" s="22" t="s">
        <v>408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275</v>
      </c>
      <c r="H129" s="22" t="s">
        <v>408</v>
      </c>
      <c r="I129" s="10"/>
    </row>
    <row r="130" spans="1:9" ht="13.5">
      <c r="A130" s="5"/>
      <c r="B130" s="23">
        <f t="shared" si="1"/>
      </c>
      <c r="C130" s="20"/>
      <c r="D130" s="17"/>
      <c r="E130" s="20"/>
      <c r="F130" s="20"/>
      <c r="G130" s="20" t="s">
        <v>426</v>
      </c>
      <c r="H130" s="10">
        <v>4</v>
      </c>
      <c r="I130" s="22" t="s">
        <v>25</v>
      </c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320</v>
      </c>
      <c r="H131" s="10">
        <v>4</v>
      </c>
      <c r="I131" s="22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36</v>
      </c>
      <c r="H132" s="10">
        <v>7</v>
      </c>
      <c r="I132" s="10"/>
    </row>
    <row r="133" spans="1:9" ht="13.5">
      <c r="A133" s="5"/>
      <c r="B133" s="23">
        <f aca="true" t="shared" si="2" ref="B133:B351">IF(A133,WEEKDAY(A133,1),"")</f>
      </c>
      <c r="C133" s="7"/>
      <c r="D133" s="17"/>
      <c r="E133" s="7"/>
      <c r="F133" s="7"/>
      <c r="G133" s="20" t="s">
        <v>178</v>
      </c>
      <c r="H133" s="10">
        <v>27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105</v>
      </c>
      <c r="H134" s="10">
        <v>1</v>
      </c>
      <c r="I134" s="22" t="s">
        <v>96</v>
      </c>
    </row>
    <row r="135" spans="1:9" ht="13.5">
      <c r="A135" s="5">
        <v>43357</v>
      </c>
      <c r="B135" s="23">
        <f t="shared" si="2"/>
        <v>6</v>
      </c>
      <c r="C135" s="20" t="s">
        <v>12</v>
      </c>
      <c r="D135" s="17">
        <v>24</v>
      </c>
      <c r="E135" s="20" t="s">
        <v>23</v>
      </c>
      <c r="F135" s="20" t="s">
        <v>457</v>
      </c>
      <c r="G135" s="20" t="s">
        <v>20</v>
      </c>
      <c r="H135" s="10">
        <v>1</v>
      </c>
      <c r="I135" s="22" t="s">
        <v>458</v>
      </c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459</v>
      </c>
      <c r="H136" s="10">
        <v>1</v>
      </c>
      <c r="I136" s="22" t="s">
        <v>460</v>
      </c>
    </row>
    <row r="137" spans="1:9" ht="13.5">
      <c r="A137" s="5"/>
      <c r="B137" s="23">
        <f t="shared" si="2"/>
      </c>
      <c r="C137" s="20"/>
      <c r="D137" s="17"/>
      <c r="E137" s="20"/>
      <c r="F137" s="20"/>
      <c r="G137" s="20" t="s">
        <v>78</v>
      </c>
      <c r="H137" s="10">
        <v>12</v>
      </c>
      <c r="I137" s="22" t="s">
        <v>443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270</v>
      </c>
      <c r="H138" s="10">
        <v>50</v>
      </c>
      <c r="I138" s="22" t="s">
        <v>21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402</v>
      </c>
      <c r="H139" s="10">
        <v>4</v>
      </c>
      <c r="I139" s="22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441</v>
      </c>
      <c r="H140" s="10">
        <v>12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461</v>
      </c>
      <c r="H141" s="10">
        <v>5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455</v>
      </c>
      <c r="H142" s="10">
        <v>1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320</v>
      </c>
      <c r="H143" s="10">
        <v>4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178</v>
      </c>
      <c r="H144" s="10">
        <v>30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462</v>
      </c>
      <c r="H145" s="10">
        <v>50</v>
      </c>
      <c r="I145" s="10"/>
    </row>
    <row r="146" spans="1:9" ht="13.5">
      <c r="A146" s="5"/>
      <c r="B146" s="23">
        <f t="shared" si="2"/>
      </c>
      <c r="C146" s="20"/>
      <c r="D146" s="17"/>
      <c r="E146" s="20"/>
      <c r="F146" s="20"/>
      <c r="G146" s="20" t="s">
        <v>299</v>
      </c>
      <c r="H146" s="22" t="s">
        <v>408</v>
      </c>
      <c r="I146" s="22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148</v>
      </c>
      <c r="H147" s="22" t="s">
        <v>408</v>
      </c>
      <c r="I147" s="22"/>
    </row>
    <row r="148" spans="1:9" ht="13.5">
      <c r="A148" s="5">
        <v>43358</v>
      </c>
      <c r="B148" s="23">
        <f t="shared" si="2"/>
        <v>7</v>
      </c>
      <c r="C148" s="20" t="s">
        <v>12</v>
      </c>
      <c r="D148" s="17">
        <v>24</v>
      </c>
      <c r="E148" s="20" t="s">
        <v>13</v>
      </c>
      <c r="F148" s="20" t="s">
        <v>14</v>
      </c>
      <c r="G148" s="20" t="s">
        <v>20</v>
      </c>
      <c r="H148" s="10">
        <v>1</v>
      </c>
      <c r="I148" s="22" t="s">
        <v>125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93</v>
      </c>
      <c r="H149" s="10">
        <v>1</v>
      </c>
      <c r="I149" s="22" t="s">
        <v>458</v>
      </c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71</v>
      </c>
      <c r="H150" s="10">
        <v>2</v>
      </c>
      <c r="I150" s="22" t="s">
        <v>463</v>
      </c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402</v>
      </c>
      <c r="H151" s="10">
        <v>3</v>
      </c>
      <c r="I151" s="22" t="s">
        <v>464</v>
      </c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178</v>
      </c>
      <c r="H152" s="22">
        <v>55</v>
      </c>
      <c r="I152" s="10"/>
    </row>
    <row r="153" spans="1:9" ht="13.5">
      <c r="A153" s="5"/>
      <c r="B153" s="23">
        <f t="shared" si="2"/>
      </c>
      <c r="C153" s="20"/>
      <c r="D153" s="17"/>
      <c r="E153" s="20"/>
      <c r="F153" s="20"/>
      <c r="G153" s="20" t="s">
        <v>148</v>
      </c>
      <c r="H153" s="22" t="s">
        <v>408</v>
      </c>
      <c r="I153" s="22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359</v>
      </c>
      <c r="H154" s="10">
        <v>7</v>
      </c>
      <c r="I154" s="22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353</v>
      </c>
      <c r="H155" s="22" t="s">
        <v>408</v>
      </c>
      <c r="I155" s="22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46</v>
      </c>
      <c r="H156" s="10">
        <v>2</v>
      </c>
      <c r="I156" s="22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42</v>
      </c>
      <c r="H157" s="10">
        <v>3</v>
      </c>
      <c r="I157" s="22" t="s">
        <v>26</v>
      </c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441</v>
      </c>
      <c r="H158" s="10">
        <v>14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183</v>
      </c>
      <c r="H159" s="10">
        <v>1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351</v>
      </c>
      <c r="H160" s="10">
        <v>1</v>
      </c>
      <c r="I160" s="22" t="s">
        <v>43</v>
      </c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97</v>
      </c>
      <c r="H161" s="10">
        <v>3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78</v>
      </c>
      <c r="H162" s="10">
        <v>5</v>
      </c>
      <c r="I162" s="22" t="s">
        <v>443</v>
      </c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320</v>
      </c>
      <c r="H163" s="10">
        <v>12</v>
      </c>
      <c r="I163" s="10"/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465</v>
      </c>
      <c r="H164" s="10">
        <v>1</v>
      </c>
      <c r="I164" s="22" t="s">
        <v>458</v>
      </c>
    </row>
    <row r="165" spans="1:9" ht="13.5">
      <c r="A165" s="5">
        <v>43359</v>
      </c>
      <c r="B165" s="23">
        <f t="shared" si="2"/>
        <v>1</v>
      </c>
      <c r="C165" s="20" t="s">
        <v>17</v>
      </c>
      <c r="D165" s="17">
        <v>25</v>
      </c>
      <c r="E165" s="20" t="s">
        <v>13</v>
      </c>
      <c r="F165" s="7">
        <v>1</v>
      </c>
      <c r="G165" s="20" t="s">
        <v>20</v>
      </c>
      <c r="H165" s="10">
        <v>7</v>
      </c>
      <c r="I165" s="22" t="s">
        <v>466</v>
      </c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314</v>
      </c>
      <c r="H166" s="10">
        <v>30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78</v>
      </c>
      <c r="H167" s="10">
        <v>15</v>
      </c>
      <c r="I167" s="22" t="s">
        <v>467</v>
      </c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426</v>
      </c>
      <c r="H168" s="10">
        <v>6</v>
      </c>
      <c r="I168" s="22" t="s">
        <v>468</v>
      </c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270</v>
      </c>
      <c r="H169" s="10">
        <v>30</v>
      </c>
      <c r="I169" s="22" t="s">
        <v>21</v>
      </c>
    </row>
    <row r="170" spans="1:9" ht="13.5">
      <c r="A170" s="5"/>
      <c r="B170" s="23">
        <f t="shared" si="2"/>
      </c>
      <c r="C170" s="20"/>
      <c r="D170" s="17"/>
      <c r="E170" s="20"/>
      <c r="F170" s="20"/>
      <c r="G170" s="20" t="s">
        <v>42</v>
      </c>
      <c r="H170" s="10">
        <v>5</v>
      </c>
      <c r="I170" s="22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15</v>
      </c>
      <c r="H171" s="10">
        <v>10</v>
      </c>
      <c r="I171" s="22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130</v>
      </c>
      <c r="H172" s="10">
        <v>2</v>
      </c>
      <c r="I172" s="22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320</v>
      </c>
      <c r="H173" s="10">
        <v>15</v>
      </c>
      <c r="I173" s="22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97</v>
      </c>
      <c r="H174" s="10">
        <v>3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137</v>
      </c>
      <c r="H175" s="10">
        <v>3</v>
      </c>
      <c r="I175" s="10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178</v>
      </c>
      <c r="H176" s="22" t="s">
        <v>408</v>
      </c>
      <c r="I176" s="22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299</v>
      </c>
      <c r="H177" s="22" t="s">
        <v>408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148</v>
      </c>
      <c r="H178" s="22" t="s">
        <v>408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441</v>
      </c>
      <c r="H179" s="10">
        <v>21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355</v>
      </c>
      <c r="H180" s="10">
        <v>1</v>
      </c>
      <c r="I180" s="22" t="s">
        <v>96</v>
      </c>
    </row>
    <row r="181" spans="1:9" ht="13.5">
      <c r="A181" s="5">
        <v>43360</v>
      </c>
      <c r="B181" s="23">
        <f t="shared" si="2"/>
        <v>2</v>
      </c>
      <c r="C181" s="20" t="s">
        <v>17</v>
      </c>
      <c r="D181" s="17">
        <v>25</v>
      </c>
      <c r="E181" s="20" t="s">
        <v>29</v>
      </c>
      <c r="F181" s="20" t="s">
        <v>34</v>
      </c>
      <c r="G181" s="20" t="s">
        <v>78</v>
      </c>
      <c r="H181" s="10">
        <v>8</v>
      </c>
      <c r="I181" s="22" t="s">
        <v>95</v>
      </c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426</v>
      </c>
      <c r="H182" s="10">
        <v>4</v>
      </c>
      <c r="I182" s="22" t="s">
        <v>95</v>
      </c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441</v>
      </c>
      <c r="H183" s="10">
        <v>30</v>
      </c>
      <c r="I183" s="22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148</v>
      </c>
      <c r="H184" s="22" t="s">
        <v>408</v>
      </c>
      <c r="I184" s="10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320</v>
      </c>
      <c r="H185" s="10">
        <v>14</v>
      </c>
      <c r="I185" s="22"/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402</v>
      </c>
      <c r="H186" s="10">
        <v>6</v>
      </c>
      <c r="I186" s="22" t="s">
        <v>101</v>
      </c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20</v>
      </c>
      <c r="H187" s="10">
        <v>2</v>
      </c>
      <c r="I187" s="22" t="s">
        <v>469</v>
      </c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355</v>
      </c>
      <c r="H188" s="10">
        <v>1</v>
      </c>
      <c r="I188" s="22" t="s">
        <v>96</v>
      </c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134</v>
      </c>
      <c r="H189" s="10">
        <v>6</v>
      </c>
      <c r="I189" s="10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64</v>
      </c>
      <c r="H190" s="10">
        <v>20</v>
      </c>
      <c r="I190" s="10"/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270</v>
      </c>
      <c r="H191" s="10">
        <v>4</v>
      </c>
      <c r="I191" s="22" t="s">
        <v>21</v>
      </c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178</v>
      </c>
      <c r="H192" s="10">
        <v>274</v>
      </c>
      <c r="I192" s="10"/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98</v>
      </c>
      <c r="H193" s="10">
        <v>90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299</v>
      </c>
      <c r="H194" s="22" t="s">
        <v>408</v>
      </c>
      <c r="I194" s="22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36</v>
      </c>
      <c r="H195" s="10">
        <v>28</v>
      </c>
      <c r="I195" s="22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73</v>
      </c>
      <c r="H196" s="10">
        <v>1</v>
      </c>
      <c r="I196" s="22" t="s">
        <v>26</v>
      </c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46</v>
      </c>
      <c r="H197" s="10">
        <v>12</v>
      </c>
      <c r="I197" s="10"/>
    </row>
    <row r="198" spans="1:9" ht="13.5">
      <c r="A198" s="5">
        <v>43362</v>
      </c>
      <c r="B198" s="23">
        <f t="shared" si="2"/>
        <v>4</v>
      </c>
      <c r="C198" s="20" t="s">
        <v>17</v>
      </c>
      <c r="D198" s="17">
        <v>25</v>
      </c>
      <c r="E198" s="20" t="s">
        <v>176</v>
      </c>
      <c r="F198" s="20" t="s">
        <v>75</v>
      </c>
      <c r="G198" s="20" t="s">
        <v>20</v>
      </c>
      <c r="H198" s="10">
        <v>4</v>
      </c>
      <c r="I198" s="22" t="s">
        <v>470</v>
      </c>
    </row>
    <row r="199" spans="1:9" ht="13.5">
      <c r="A199" s="5"/>
      <c r="B199" s="23">
        <f t="shared" si="2"/>
      </c>
      <c r="C199" s="20"/>
      <c r="D199" s="17"/>
      <c r="E199" s="20"/>
      <c r="F199" s="20"/>
      <c r="G199" s="20" t="s">
        <v>78</v>
      </c>
      <c r="H199" s="10">
        <v>13</v>
      </c>
      <c r="I199" s="22" t="s">
        <v>471</v>
      </c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270</v>
      </c>
      <c r="H200" s="10">
        <v>10</v>
      </c>
      <c r="I200" s="22" t="s">
        <v>21</v>
      </c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314</v>
      </c>
      <c r="H201" s="10">
        <v>3</v>
      </c>
      <c r="I201" s="22"/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97</v>
      </c>
      <c r="H202" s="10">
        <v>35</v>
      </c>
      <c r="I202" s="22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15</v>
      </c>
      <c r="H203" s="10">
        <v>20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178</v>
      </c>
      <c r="H204" s="10">
        <v>170</v>
      </c>
      <c r="I204" s="22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299</v>
      </c>
      <c r="H205" s="22" t="s">
        <v>408</v>
      </c>
      <c r="I205" s="10"/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148</v>
      </c>
      <c r="H206" s="22" t="s">
        <v>408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98</v>
      </c>
      <c r="H207" s="22">
        <v>30</v>
      </c>
      <c r="I207" s="10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71</v>
      </c>
      <c r="H208" s="10">
        <v>2</v>
      </c>
      <c r="I208" s="22" t="s">
        <v>235</v>
      </c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36</v>
      </c>
      <c r="H209" s="10">
        <v>10</v>
      </c>
      <c r="I209" s="10"/>
    </row>
    <row r="210" spans="1:9" ht="13.5">
      <c r="A210" s="5">
        <v>43363</v>
      </c>
      <c r="B210" s="23">
        <f t="shared" si="2"/>
        <v>5</v>
      </c>
      <c r="C210" s="20" t="s">
        <v>107</v>
      </c>
      <c r="D210" s="17">
        <v>25</v>
      </c>
      <c r="E210" s="20" t="s">
        <v>23</v>
      </c>
      <c r="F210" s="20" t="s">
        <v>75</v>
      </c>
      <c r="G210" s="20" t="s">
        <v>78</v>
      </c>
      <c r="H210" s="10">
        <v>15</v>
      </c>
      <c r="I210" s="22" t="s">
        <v>45</v>
      </c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59</v>
      </c>
      <c r="H211" s="10">
        <v>1</v>
      </c>
      <c r="I211" s="22" t="s">
        <v>125</v>
      </c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270</v>
      </c>
      <c r="H212" s="10">
        <v>8</v>
      </c>
      <c r="I212" s="22" t="s">
        <v>21</v>
      </c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71</v>
      </c>
      <c r="H213" s="10">
        <v>2</v>
      </c>
      <c r="I213" s="22" t="s">
        <v>25</v>
      </c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97</v>
      </c>
      <c r="H214" s="10">
        <v>31</v>
      </c>
      <c r="I214" s="22"/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178</v>
      </c>
      <c r="H215" s="22">
        <v>126</v>
      </c>
      <c r="I215" s="10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148</v>
      </c>
      <c r="H216" s="22" t="s">
        <v>408</v>
      </c>
      <c r="I216" s="22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130</v>
      </c>
      <c r="H217" s="10">
        <v>16</v>
      </c>
      <c r="I217" s="22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314</v>
      </c>
      <c r="H218" s="10">
        <v>1</v>
      </c>
      <c r="I218" s="22"/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353</v>
      </c>
      <c r="H219" s="22" t="s">
        <v>408</v>
      </c>
      <c r="I219" s="22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93</v>
      </c>
      <c r="H220" s="10">
        <v>1</v>
      </c>
      <c r="I220" s="22" t="s">
        <v>79</v>
      </c>
    </row>
    <row r="221" spans="1:9" ht="13.5">
      <c r="A221" s="5"/>
      <c r="B221" s="23">
        <f t="shared" si="2"/>
      </c>
      <c r="C221" s="20"/>
      <c r="D221" s="17"/>
      <c r="E221" s="20"/>
      <c r="F221" s="20"/>
      <c r="G221" s="20" t="s">
        <v>42</v>
      </c>
      <c r="H221" s="10">
        <v>1</v>
      </c>
      <c r="I221" s="22"/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15</v>
      </c>
      <c r="H222" s="10">
        <v>2</v>
      </c>
      <c r="I222" s="22"/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402</v>
      </c>
      <c r="H223" s="10">
        <v>1</v>
      </c>
      <c r="I223" s="22" t="s">
        <v>21</v>
      </c>
    </row>
    <row r="224" spans="1:9" ht="13.5">
      <c r="A224" s="5">
        <v>43364</v>
      </c>
      <c r="B224" s="23">
        <f t="shared" si="2"/>
        <v>6</v>
      </c>
      <c r="C224" s="20" t="s">
        <v>12</v>
      </c>
      <c r="D224" s="17">
        <v>24</v>
      </c>
      <c r="E224" s="20" t="s">
        <v>23</v>
      </c>
      <c r="F224" s="20" t="s">
        <v>14</v>
      </c>
      <c r="G224" s="20" t="s">
        <v>20</v>
      </c>
      <c r="H224" s="10">
        <v>1</v>
      </c>
      <c r="I224" s="22" t="s">
        <v>41</v>
      </c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71</v>
      </c>
      <c r="H225" s="10">
        <v>2</v>
      </c>
      <c r="I225" s="22" t="s">
        <v>95</v>
      </c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78</v>
      </c>
      <c r="H226" s="10">
        <v>5</v>
      </c>
      <c r="I226" s="10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15</v>
      </c>
      <c r="H227" s="10">
        <v>5</v>
      </c>
      <c r="I227" s="10"/>
    </row>
    <row r="228" spans="1:9" ht="13.5">
      <c r="A228" s="5"/>
      <c r="B228" s="23">
        <f t="shared" si="2"/>
      </c>
      <c r="C228" s="20"/>
      <c r="D228" s="17"/>
      <c r="E228" s="20"/>
      <c r="F228" s="20"/>
      <c r="G228" s="20" t="s">
        <v>97</v>
      </c>
      <c r="H228" s="10">
        <v>5</v>
      </c>
      <c r="I228" s="22"/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130</v>
      </c>
      <c r="H229" s="10">
        <v>2</v>
      </c>
      <c r="I229" s="22"/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36</v>
      </c>
      <c r="H230" s="10">
        <v>15</v>
      </c>
      <c r="I230" s="22"/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178</v>
      </c>
      <c r="H231" s="10">
        <v>25</v>
      </c>
      <c r="I231" s="10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148</v>
      </c>
      <c r="H232" s="10">
        <v>170</v>
      </c>
      <c r="I232" s="10"/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299</v>
      </c>
      <c r="H233" s="10">
        <v>30</v>
      </c>
      <c r="I233" s="10"/>
    </row>
    <row r="234" spans="1:9" ht="13.5">
      <c r="A234" s="5">
        <v>43365</v>
      </c>
      <c r="B234" s="23">
        <f t="shared" si="2"/>
        <v>7</v>
      </c>
      <c r="C234" s="20" t="s">
        <v>17</v>
      </c>
      <c r="D234" s="17">
        <v>25</v>
      </c>
      <c r="E234" s="20" t="s">
        <v>33</v>
      </c>
      <c r="F234" s="20" t="s">
        <v>56</v>
      </c>
      <c r="G234" s="20" t="s">
        <v>20</v>
      </c>
      <c r="H234" s="22">
        <v>3</v>
      </c>
      <c r="I234" s="22" t="s">
        <v>101</v>
      </c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93</v>
      </c>
      <c r="H235" s="10">
        <v>1</v>
      </c>
      <c r="I235" s="22" t="s">
        <v>472</v>
      </c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78</v>
      </c>
      <c r="H236" s="10">
        <v>10</v>
      </c>
      <c r="I236" s="22" t="s">
        <v>473</v>
      </c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270</v>
      </c>
      <c r="H237" s="10">
        <v>6</v>
      </c>
      <c r="I237" s="22" t="s">
        <v>474</v>
      </c>
    </row>
    <row r="238" spans="1:9" ht="13.5">
      <c r="A238" s="5"/>
      <c r="B238" s="23">
        <f t="shared" si="2"/>
      </c>
      <c r="C238" s="20"/>
      <c r="D238" s="17"/>
      <c r="E238" s="20"/>
      <c r="F238" s="20"/>
      <c r="G238" s="20" t="s">
        <v>71</v>
      </c>
      <c r="H238" s="10">
        <v>2</v>
      </c>
      <c r="I238" s="22" t="s">
        <v>475</v>
      </c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476</v>
      </c>
      <c r="H239" s="10">
        <v>19</v>
      </c>
      <c r="I239" s="22"/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314</v>
      </c>
      <c r="H240" s="10">
        <v>1</v>
      </c>
      <c r="I240" s="22"/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183</v>
      </c>
      <c r="H241" s="10">
        <v>1</v>
      </c>
      <c r="I241" s="22"/>
    </row>
    <row r="242" spans="1:9" ht="13.5">
      <c r="A242" s="5"/>
      <c r="B242" s="23">
        <f t="shared" si="2"/>
      </c>
      <c r="C242" s="7"/>
      <c r="D242" s="17"/>
      <c r="E242" s="7"/>
      <c r="F242" s="7"/>
      <c r="G242" s="20" t="s">
        <v>42</v>
      </c>
      <c r="H242" s="10">
        <v>3</v>
      </c>
      <c r="I242" s="10"/>
    </row>
    <row r="243" spans="1:9" ht="13.5">
      <c r="A243" s="5"/>
      <c r="B243" s="23">
        <f t="shared" si="2"/>
      </c>
      <c r="C243" s="7"/>
      <c r="D243" s="17"/>
      <c r="E243" s="7"/>
      <c r="F243" s="7"/>
      <c r="G243" s="20" t="s">
        <v>137</v>
      </c>
      <c r="H243" s="10">
        <v>2</v>
      </c>
      <c r="I243" s="22"/>
    </row>
    <row r="244" spans="1:9" ht="13.5">
      <c r="A244" s="5"/>
      <c r="B244" s="23">
        <f t="shared" si="2"/>
      </c>
      <c r="C244" s="7"/>
      <c r="D244" s="17"/>
      <c r="E244" s="7"/>
      <c r="F244" s="7"/>
      <c r="G244" s="20" t="s">
        <v>97</v>
      </c>
      <c r="H244" s="10">
        <v>27</v>
      </c>
      <c r="I244" s="10"/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15</v>
      </c>
      <c r="H245" s="10">
        <v>13</v>
      </c>
      <c r="I245" s="22"/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36</v>
      </c>
      <c r="H246" s="10">
        <v>4</v>
      </c>
      <c r="I246" s="22"/>
    </row>
    <row r="247" spans="1:9" ht="13.5">
      <c r="A247" s="5"/>
      <c r="B247" s="23">
        <f t="shared" si="2"/>
      </c>
      <c r="C247" s="7"/>
      <c r="D247" s="17"/>
      <c r="E247" s="7"/>
      <c r="F247" s="7"/>
      <c r="G247" s="20" t="s">
        <v>178</v>
      </c>
      <c r="H247" s="10">
        <v>1</v>
      </c>
      <c r="I247" s="22"/>
    </row>
    <row r="248" spans="1:9" ht="13.5">
      <c r="A248" s="5"/>
      <c r="B248" s="23">
        <f t="shared" si="2"/>
      </c>
      <c r="C248" s="7"/>
      <c r="D248" s="17"/>
      <c r="E248" s="7"/>
      <c r="F248" s="7"/>
      <c r="G248" s="20" t="s">
        <v>148</v>
      </c>
      <c r="H248" s="10">
        <v>216</v>
      </c>
      <c r="I248" s="22"/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299</v>
      </c>
      <c r="H249" s="10">
        <v>130</v>
      </c>
      <c r="I249" s="10"/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73</v>
      </c>
      <c r="H250" s="10">
        <v>2</v>
      </c>
      <c r="I250" s="10"/>
    </row>
    <row r="251" spans="1:9" ht="13.5">
      <c r="A251" s="5"/>
      <c r="B251" s="23">
        <f t="shared" si="2"/>
      </c>
      <c r="C251" s="20"/>
      <c r="D251" s="17"/>
      <c r="E251" s="20"/>
      <c r="F251" s="20"/>
      <c r="G251" s="20" t="s">
        <v>130</v>
      </c>
      <c r="H251" s="10">
        <v>5</v>
      </c>
      <c r="I251" s="22"/>
    </row>
    <row r="252" spans="1:9" ht="13.5">
      <c r="A252" s="5"/>
      <c r="B252" s="23">
        <f t="shared" si="2"/>
      </c>
      <c r="C252" s="7"/>
      <c r="D252" s="17"/>
      <c r="E252" s="7"/>
      <c r="F252" s="7"/>
      <c r="G252" s="20" t="s">
        <v>477</v>
      </c>
      <c r="H252" s="10">
        <v>2</v>
      </c>
      <c r="I252" s="22"/>
    </row>
    <row r="253" spans="1:9" ht="13.5">
      <c r="A253" s="5"/>
      <c r="B253" s="23">
        <f t="shared" si="2"/>
      </c>
      <c r="C253" s="7"/>
      <c r="D253" s="17"/>
      <c r="E253" s="7"/>
      <c r="F253" s="7"/>
      <c r="G253" s="20" t="s">
        <v>434</v>
      </c>
      <c r="H253" s="10">
        <v>2</v>
      </c>
      <c r="I253" s="22"/>
    </row>
    <row r="254" spans="1:9" ht="13.5">
      <c r="A254" s="5"/>
      <c r="B254" s="23">
        <f t="shared" si="2"/>
      </c>
      <c r="C254" s="7"/>
      <c r="D254" s="17"/>
      <c r="E254" s="7"/>
      <c r="F254" s="7"/>
      <c r="G254" s="20" t="s">
        <v>320</v>
      </c>
      <c r="H254" s="10">
        <v>1</v>
      </c>
      <c r="I254" s="22"/>
    </row>
    <row r="255" spans="1:9" ht="13.5">
      <c r="A255" s="5"/>
      <c r="B255" s="23">
        <f t="shared" si="2"/>
      </c>
      <c r="C255" s="7"/>
      <c r="D255" s="17"/>
      <c r="E255" s="7"/>
      <c r="F255" s="7"/>
      <c r="G255" s="20" t="s">
        <v>214</v>
      </c>
      <c r="H255" s="10">
        <v>1</v>
      </c>
      <c r="I255" s="22" t="s">
        <v>362</v>
      </c>
    </row>
    <row r="256" spans="1:9" ht="13.5">
      <c r="A256" s="5">
        <v>43366</v>
      </c>
      <c r="B256" s="23">
        <f>IF(A256,WEEKDAY(A256,1),"")</f>
        <v>1</v>
      </c>
      <c r="C256" s="20" t="s">
        <v>17</v>
      </c>
      <c r="D256" s="17">
        <v>25</v>
      </c>
      <c r="E256" s="20" t="s">
        <v>92</v>
      </c>
      <c r="F256" s="20" t="s">
        <v>75</v>
      </c>
      <c r="G256" s="20" t="s">
        <v>20</v>
      </c>
      <c r="H256" s="10">
        <v>2</v>
      </c>
      <c r="I256" s="22" t="s">
        <v>69</v>
      </c>
    </row>
    <row r="257" spans="1:9" ht="13.5">
      <c r="A257" s="5"/>
      <c r="B257" s="23">
        <f aca="true" t="shared" si="3" ref="B257:B287">IF(A257,WEEKDAY(A257,1),"")</f>
      </c>
      <c r="C257" s="7"/>
      <c r="D257" s="17"/>
      <c r="E257" s="7"/>
      <c r="F257" s="7"/>
      <c r="G257" s="20" t="s">
        <v>78</v>
      </c>
      <c r="H257" s="10">
        <v>12</v>
      </c>
      <c r="I257" s="22" t="s">
        <v>443</v>
      </c>
    </row>
    <row r="258" spans="1:9" ht="13.5">
      <c r="A258" s="5"/>
      <c r="B258" s="23">
        <f t="shared" si="3"/>
      </c>
      <c r="C258" s="7"/>
      <c r="D258" s="17"/>
      <c r="E258" s="7"/>
      <c r="F258" s="7"/>
      <c r="G258" s="20" t="s">
        <v>270</v>
      </c>
      <c r="H258" s="10">
        <v>5</v>
      </c>
      <c r="I258" s="22" t="s">
        <v>21</v>
      </c>
    </row>
    <row r="259" spans="1:9" ht="13.5">
      <c r="A259" s="5"/>
      <c r="B259" s="23">
        <f t="shared" si="3"/>
      </c>
      <c r="C259" s="7"/>
      <c r="D259" s="17"/>
      <c r="E259" s="7"/>
      <c r="F259" s="7"/>
      <c r="G259" s="20" t="s">
        <v>402</v>
      </c>
      <c r="H259" s="10">
        <v>7</v>
      </c>
      <c r="I259" s="22" t="s">
        <v>45</v>
      </c>
    </row>
    <row r="260" spans="1:9" ht="13.5">
      <c r="A260" s="5"/>
      <c r="B260" s="23">
        <f t="shared" si="3"/>
      </c>
      <c r="C260" s="7"/>
      <c r="D260" s="17"/>
      <c r="E260" s="7"/>
      <c r="F260" s="7"/>
      <c r="G260" s="20" t="s">
        <v>71</v>
      </c>
      <c r="H260" s="10">
        <v>2</v>
      </c>
      <c r="I260" s="22" t="s">
        <v>478</v>
      </c>
    </row>
    <row r="261" spans="1:9" ht="13.5">
      <c r="A261" s="5"/>
      <c r="B261" s="23">
        <f t="shared" si="3"/>
      </c>
      <c r="C261" s="7"/>
      <c r="D261" s="17"/>
      <c r="E261" s="7"/>
      <c r="F261" s="7"/>
      <c r="G261" s="20" t="s">
        <v>130</v>
      </c>
      <c r="H261" s="10">
        <v>12</v>
      </c>
      <c r="I261" s="10"/>
    </row>
    <row r="262" spans="1:9" ht="13.5">
      <c r="A262" s="5"/>
      <c r="B262" s="23">
        <f t="shared" si="3"/>
      </c>
      <c r="C262" s="7"/>
      <c r="D262" s="17"/>
      <c r="E262" s="7"/>
      <c r="F262" s="7"/>
      <c r="G262" s="20" t="s">
        <v>178</v>
      </c>
      <c r="H262" s="10">
        <v>50</v>
      </c>
      <c r="I262" s="10"/>
    </row>
    <row r="263" spans="1:9" ht="13.5">
      <c r="A263" s="5"/>
      <c r="B263" s="23">
        <f t="shared" si="3"/>
      </c>
      <c r="C263" s="7"/>
      <c r="D263" s="17"/>
      <c r="E263" s="7"/>
      <c r="F263" s="7"/>
      <c r="G263" s="20" t="s">
        <v>15</v>
      </c>
      <c r="H263" s="10">
        <v>30</v>
      </c>
      <c r="I263" s="10"/>
    </row>
    <row r="264" spans="1:9" ht="13.5">
      <c r="A264" s="5"/>
      <c r="B264" s="23">
        <f t="shared" si="3"/>
      </c>
      <c r="C264" s="7"/>
      <c r="D264" s="17"/>
      <c r="E264" s="7"/>
      <c r="F264" s="7"/>
      <c r="G264" s="20" t="s">
        <v>137</v>
      </c>
      <c r="H264" s="10">
        <v>6</v>
      </c>
      <c r="I264" s="10"/>
    </row>
    <row r="265" spans="1:9" ht="13.5">
      <c r="A265" s="5"/>
      <c r="B265" s="23">
        <f t="shared" si="3"/>
      </c>
      <c r="C265" s="7"/>
      <c r="D265" s="17"/>
      <c r="E265" s="7"/>
      <c r="F265" s="7"/>
      <c r="G265" s="20" t="s">
        <v>183</v>
      </c>
      <c r="H265" s="10">
        <v>1</v>
      </c>
      <c r="I265" s="10"/>
    </row>
    <row r="266" spans="1:9" ht="13.5">
      <c r="A266" s="5"/>
      <c r="B266" s="23">
        <f t="shared" si="3"/>
      </c>
      <c r="C266" s="7"/>
      <c r="D266" s="17"/>
      <c r="E266" s="7"/>
      <c r="F266" s="7"/>
      <c r="G266" s="20" t="s">
        <v>148</v>
      </c>
      <c r="H266" s="22" t="s">
        <v>408</v>
      </c>
      <c r="I266" s="10"/>
    </row>
    <row r="267" spans="1:9" ht="13.5">
      <c r="A267" s="5"/>
      <c r="B267" s="23">
        <f t="shared" si="3"/>
      </c>
      <c r="C267" s="7"/>
      <c r="D267" s="17"/>
      <c r="E267" s="7"/>
      <c r="F267" s="7"/>
      <c r="G267" s="20" t="s">
        <v>299</v>
      </c>
      <c r="H267" s="22" t="s">
        <v>408</v>
      </c>
      <c r="I267" s="10"/>
    </row>
    <row r="268" spans="1:9" ht="13.5">
      <c r="A268" s="5">
        <v>43367</v>
      </c>
      <c r="B268" s="23">
        <f t="shared" si="3"/>
        <v>2</v>
      </c>
      <c r="C268" s="20" t="s">
        <v>12</v>
      </c>
      <c r="D268" s="17">
        <v>25</v>
      </c>
      <c r="E268" s="20" t="s">
        <v>92</v>
      </c>
      <c r="F268" s="7">
        <v>1</v>
      </c>
      <c r="G268" s="20" t="s">
        <v>20</v>
      </c>
      <c r="H268" s="10">
        <v>2</v>
      </c>
      <c r="I268" s="22" t="s">
        <v>479</v>
      </c>
    </row>
    <row r="269" spans="1:9" ht="13.5">
      <c r="A269" s="5"/>
      <c r="B269" s="23">
        <f t="shared" si="3"/>
      </c>
      <c r="C269" s="7"/>
      <c r="D269" s="17"/>
      <c r="E269" s="7"/>
      <c r="F269" s="7"/>
      <c r="G269" s="20" t="s">
        <v>78</v>
      </c>
      <c r="H269" s="10">
        <v>10</v>
      </c>
      <c r="I269" s="22" t="s">
        <v>480</v>
      </c>
    </row>
    <row r="270" spans="1:9" ht="13.5">
      <c r="A270" s="5"/>
      <c r="B270" s="23">
        <f t="shared" si="3"/>
      </c>
      <c r="C270" s="7"/>
      <c r="D270" s="17"/>
      <c r="E270" s="7"/>
      <c r="F270" s="7"/>
      <c r="G270" s="20" t="s">
        <v>270</v>
      </c>
      <c r="H270" s="10">
        <v>3</v>
      </c>
      <c r="I270" s="22" t="s">
        <v>25</v>
      </c>
    </row>
    <row r="271" spans="1:9" ht="13.5">
      <c r="A271" s="5"/>
      <c r="B271" s="23">
        <f t="shared" si="3"/>
      </c>
      <c r="C271" s="7"/>
      <c r="D271" s="17"/>
      <c r="E271" s="7"/>
      <c r="F271" s="7"/>
      <c r="G271" s="20" t="s">
        <v>130</v>
      </c>
      <c r="H271" s="10">
        <v>2</v>
      </c>
      <c r="I271" s="22" t="s">
        <v>45</v>
      </c>
    </row>
    <row r="272" spans="1:9" ht="13.5">
      <c r="A272" s="5"/>
      <c r="B272" s="23">
        <f t="shared" si="3"/>
      </c>
      <c r="C272" s="7"/>
      <c r="D272" s="17"/>
      <c r="E272" s="7"/>
      <c r="F272" s="7"/>
      <c r="G272" s="20" t="s">
        <v>402</v>
      </c>
      <c r="H272" s="10">
        <v>2</v>
      </c>
      <c r="I272" s="22" t="s">
        <v>69</v>
      </c>
    </row>
    <row r="273" spans="1:9" ht="13.5">
      <c r="A273" s="5"/>
      <c r="B273" s="23">
        <f t="shared" si="3"/>
      </c>
      <c r="C273" s="7"/>
      <c r="D273" s="17"/>
      <c r="E273" s="7"/>
      <c r="F273" s="7"/>
      <c r="G273" s="20" t="s">
        <v>71</v>
      </c>
      <c r="H273" s="10">
        <v>1</v>
      </c>
      <c r="I273" s="22" t="s">
        <v>94</v>
      </c>
    </row>
    <row r="274" spans="1:9" ht="13.5">
      <c r="A274" s="5"/>
      <c r="B274" s="23">
        <f t="shared" si="3"/>
      </c>
      <c r="C274" s="7"/>
      <c r="D274" s="17"/>
      <c r="E274" s="7"/>
      <c r="F274" s="7"/>
      <c r="G274" s="20" t="s">
        <v>320</v>
      </c>
      <c r="H274" s="10">
        <v>15</v>
      </c>
      <c r="I274" s="10"/>
    </row>
    <row r="275" spans="1:9" ht="13.5">
      <c r="A275" s="5"/>
      <c r="B275" s="23">
        <f t="shared" si="3"/>
      </c>
      <c r="C275" s="7"/>
      <c r="D275" s="17"/>
      <c r="E275" s="7"/>
      <c r="F275" s="7"/>
      <c r="G275" s="20" t="s">
        <v>441</v>
      </c>
      <c r="H275" s="10">
        <v>1</v>
      </c>
      <c r="I275" s="10"/>
    </row>
    <row r="276" spans="1:9" ht="13.5">
      <c r="A276" s="5"/>
      <c r="B276" s="23">
        <f t="shared" si="3"/>
      </c>
      <c r="C276" s="7"/>
      <c r="D276" s="17"/>
      <c r="E276" s="7"/>
      <c r="F276" s="7"/>
      <c r="G276" s="20" t="s">
        <v>476</v>
      </c>
      <c r="H276" s="10">
        <v>21</v>
      </c>
      <c r="I276" s="10"/>
    </row>
    <row r="277" spans="1:9" ht="13.5">
      <c r="A277" s="5"/>
      <c r="B277" s="23">
        <f t="shared" si="3"/>
      </c>
      <c r="C277" s="7"/>
      <c r="D277" s="17"/>
      <c r="E277" s="7"/>
      <c r="F277" s="7"/>
      <c r="G277" s="20" t="s">
        <v>183</v>
      </c>
      <c r="H277" s="10">
        <v>1</v>
      </c>
      <c r="I277" s="10"/>
    </row>
    <row r="278" spans="1:9" ht="13.5">
      <c r="A278" s="5"/>
      <c r="B278" s="23">
        <f t="shared" si="3"/>
      </c>
      <c r="C278" s="7"/>
      <c r="D278" s="17"/>
      <c r="E278" s="7"/>
      <c r="F278" s="7"/>
      <c r="G278" s="20" t="s">
        <v>97</v>
      </c>
      <c r="H278" s="10">
        <v>64</v>
      </c>
      <c r="I278" s="10"/>
    </row>
    <row r="279" spans="1:9" ht="13.5">
      <c r="A279" s="5"/>
      <c r="B279" s="23">
        <f t="shared" si="3"/>
      </c>
      <c r="C279" s="7"/>
      <c r="D279" s="17"/>
      <c r="E279" s="7"/>
      <c r="F279" s="7"/>
      <c r="G279" s="20" t="s">
        <v>137</v>
      </c>
      <c r="H279" s="10">
        <v>8</v>
      </c>
      <c r="I279" s="10"/>
    </row>
    <row r="280" spans="1:9" ht="13.5">
      <c r="A280" s="5"/>
      <c r="B280" s="23">
        <f t="shared" si="3"/>
      </c>
      <c r="C280" s="7"/>
      <c r="D280" s="17"/>
      <c r="E280" s="7"/>
      <c r="F280" s="7"/>
      <c r="G280" s="20" t="s">
        <v>15</v>
      </c>
      <c r="H280" s="10">
        <v>15</v>
      </c>
      <c r="I280" s="10"/>
    </row>
    <row r="281" spans="1:9" ht="13.5">
      <c r="A281" s="5"/>
      <c r="B281" s="23">
        <f t="shared" si="3"/>
      </c>
      <c r="C281" s="7"/>
      <c r="D281" s="17"/>
      <c r="E281" s="7"/>
      <c r="F281" s="7"/>
      <c r="G281" s="20" t="s">
        <v>178</v>
      </c>
      <c r="H281" s="10">
        <v>20</v>
      </c>
      <c r="I281" s="10"/>
    </row>
    <row r="282" spans="1:9" ht="13.5">
      <c r="A282" s="5"/>
      <c r="B282" s="23">
        <f t="shared" si="3"/>
      </c>
      <c r="C282" s="7"/>
      <c r="D282" s="17"/>
      <c r="E282" s="7"/>
      <c r="F282" s="7"/>
      <c r="G282" s="20" t="s">
        <v>148</v>
      </c>
      <c r="H282" s="10">
        <v>80</v>
      </c>
      <c r="I282" s="10"/>
    </row>
    <row r="283" spans="1:9" ht="13.5">
      <c r="A283" s="5"/>
      <c r="B283" s="23">
        <f t="shared" si="3"/>
      </c>
      <c r="C283" s="7"/>
      <c r="D283" s="17"/>
      <c r="E283" s="7"/>
      <c r="F283" s="7"/>
      <c r="G283" s="20" t="s">
        <v>299</v>
      </c>
      <c r="H283" s="10">
        <v>210</v>
      </c>
      <c r="I283" s="10"/>
    </row>
    <row r="284" spans="1:9" ht="13.5">
      <c r="A284" s="5"/>
      <c r="B284" s="23">
        <f t="shared" si="3"/>
      </c>
      <c r="C284" s="7"/>
      <c r="D284" s="17"/>
      <c r="E284" s="7"/>
      <c r="F284" s="7"/>
      <c r="G284" s="20" t="s">
        <v>393</v>
      </c>
      <c r="H284" s="10">
        <v>3</v>
      </c>
      <c r="I284" s="10"/>
    </row>
    <row r="285" spans="1:9" ht="13.5">
      <c r="A285" s="5"/>
      <c r="B285" s="23">
        <f t="shared" si="3"/>
      </c>
      <c r="C285" s="7"/>
      <c r="D285" s="17"/>
      <c r="E285" s="7"/>
      <c r="F285" s="7"/>
      <c r="G285" s="20" t="s">
        <v>42</v>
      </c>
      <c r="H285" s="10">
        <v>1</v>
      </c>
      <c r="I285" s="10"/>
    </row>
    <row r="286" spans="1:9" ht="13.5">
      <c r="A286" s="5"/>
      <c r="B286" s="23">
        <f t="shared" si="3"/>
      </c>
      <c r="C286" s="7"/>
      <c r="D286" s="17"/>
      <c r="E286" s="7"/>
      <c r="F286" s="7"/>
      <c r="G286" s="20" t="s">
        <v>36</v>
      </c>
      <c r="H286" s="10">
        <v>1</v>
      </c>
      <c r="I286" s="10"/>
    </row>
    <row r="287" spans="1:9" ht="13.5">
      <c r="A287" s="5"/>
      <c r="B287" s="23">
        <f t="shared" si="3"/>
      </c>
      <c r="C287" s="7"/>
      <c r="D287" s="17"/>
      <c r="E287" s="7"/>
      <c r="F287" s="7"/>
      <c r="G287" s="20" t="s">
        <v>214</v>
      </c>
      <c r="H287" s="10">
        <v>1</v>
      </c>
      <c r="I287" s="22" t="s">
        <v>362</v>
      </c>
    </row>
    <row r="288" spans="1:9" ht="13.5">
      <c r="A288" s="5">
        <v>43369</v>
      </c>
      <c r="B288" s="23">
        <f aca="true" t="shared" si="4" ref="B288:B302">IF(A288,WEEKDAY(A288,1),"")</f>
        <v>4</v>
      </c>
      <c r="C288" s="20" t="s">
        <v>17</v>
      </c>
      <c r="D288" s="17">
        <v>25</v>
      </c>
      <c r="E288" s="20" t="s">
        <v>23</v>
      </c>
      <c r="F288" s="20" t="s">
        <v>48</v>
      </c>
      <c r="G288" s="20" t="s">
        <v>20</v>
      </c>
      <c r="H288" s="10">
        <v>2</v>
      </c>
      <c r="I288" s="22" t="s">
        <v>21</v>
      </c>
    </row>
    <row r="289" spans="1:9" ht="13.5">
      <c r="A289" s="5"/>
      <c r="B289" s="23">
        <f t="shared" si="4"/>
      </c>
      <c r="C289" s="7"/>
      <c r="D289" s="17"/>
      <c r="E289" s="7"/>
      <c r="F289" s="7"/>
      <c r="G289" s="20" t="s">
        <v>78</v>
      </c>
      <c r="H289" s="10">
        <v>3</v>
      </c>
      <c r="I289" s="22" t="s">
        <v>49</v>
      </c>
    </row>
    <row r="290" spans="1:9" ht="13.5">
      <c r="A290" s="5"/>
      <c r="B290" s="23">
        <f t="shared" si="4"/>
      </c>
      <c r="C290" s="7"/>
      <c r="D290" s="17"/>
      <c r="E290" s="7"/>
      <c r="F290" s="7"/>
      <c r="G290" s="20" t="s">
        <v>270</v>
      </c>
      <c r="H290" s="10">
        <v>3</v>
      </c>
      <c r="I290" s="22" t="s">
        <v>21</v>
      </c>
    </row>
    <row r="291" spans="1:9" ht="13.5">
      <c r="A291" s="5"/>
      <c r="B291" s="23">
        <f t="shared" si="4"/>
      </c>
      <c r="C291" s="7"/>
      <c r="D291" s="17"/>
      <c r="E291" s="7"/>
      <c r="F291" s="7"/>
      <c r="G291" s="20" t="s">
        <v>183</v>
      </c>
      <c r="H291" s="10">
        <v>15</v>
      </c>
      <c r="I291" s="10"/>
    </row>
    <row r="292" spans="1:9" ht="13.5">
      <c r="A292" s="5"/>
      <c r="B292" s="23">
        <f t="shared" si="4"/>
      </c>
      <c r="C292" s="7"/>
      <c r="D292" s="17"/>
      <c r="E292" s="7"/>
      <c r="F292" s="7"/>
      <c r="G292" s="20" t="s">
        <v>481</v>
      </c>
      <c r="H292" s="10">
        <v>4</v>
      </c>
      <c r="I292" s="10"/>
    </row>
    <row r="293" spans="1:9" ht="13.5">
      <c r="A293" s="5"/>
      <c r="B293" s="23">
        <f t="shared" si="4"/>
      </c>
      <c r="C293" s="7"/>
      <c r="D293" s="17"/>
      <c r="E293" s="7"/>
      <c r="F293" s="7"/>
      <c r="G293" s="20" t="s">
        <v>97</v>
      </c>
      <c r="H293" s="10">
        <v>60</v>
      </c>
      <c r="I293" s="10"/>
    </row>
    <row r="294" spans="1:9" ht="13.5">
      <c r="A294" s="5"/>
      <c r="B294" s="23">
        <f t="shared" si="4"/>
      </c>
      <c r="C294" s="7"/>
      <c r="D294" s="17"/>
      <c r="E294" s="7"/>
      <c r="F294" s="7"/>
      <c r="G294" s="20" t="s">
        <v>137</v>
      </c>
      <c r="H294" s="10">
        <v>5</v>
      </c>
      <c r="I294" s="10"/>
    </row>
    <row r="295" spans="1:9" ht="13.5">
      <c r="A295" s="5"/>
      <c r="B295" s="23">
        <f t="shared" si="4"/>
      </c>
      <c r="C295" s="7"/>
      <c r="D295" s="17"/>
      <c r="E295" s="7"/>
      <c r="F295" s="7"/>
      <c r="G295" s="20" t="s">
        <v>482</v>
      </c>
      <c r="H295" s="10">
        <v>1</v>
      </c>
      <c r="I295" s="10"/>
    </row>
    <row r="296" spans="1:9" ht="13.5">
      <c r="A296" s="5"/>
      <c r="B296" s="23">
        <f t="shared" si="4"/>
      </c>
      <c r="C296" s="7"/>
      <c r="D296" s="17"/>
      <c r="E296" s="7"/>
      <c r="F296" s="7"/>
      <c r="G296" s="20" t="s">
        <v>36</v>
      </c>
      <c r="H296" s="10">
        <v>2</v>
      </c>
      <c r="I296" s="10"/>
    </row>
    <row r="297" spans="1:9" ht="13.5">
      <c r="A297" s="5"/>
      <c r="B297" s="23">
        <f t="shared" si="4"/>
      </c>
      <c r="C297" s="7"/>
      <c r="D297" s="17"/>
      <c r="E297" s="7"/>
      <c r="F297" s="7"/>
      <c r="G297" s="20" t="s">
        <v>178</v>
      </c>
      <c r="H297" s="10">
        <v>35</v>
      </c>
      <c r="I297" s="10"/>
    </row>
    <row r="298" spans="1:9" ht="13.5">
      <c r="A298" s="5"/>
      <c r="B298" s="23">
        <f t="shared" si="4"/>
      </c>
      <c r="C298" s="7"/>
      <c r="D298" s="17"/>
      <c r="E298" s="7"/>
      <c r="F298" s="7"/>
      <c r="G298" s="20" t="s">
        <v>148</v>
      </c>
      <c r="H298" s="10">
        <v>70</v>
      </c>
      <c r="I298" s="10"/>
    </row>
    <row r="299" spans="1:9" ht="13.5">
      <c r="A299" s="5">
        <v>43370</v>
      </c>
      <c r="B299" s="23">
        <f t="shared" si="4"/>
        <v>5</v>
      </c>
      <c r="C299" s="20" t="s">
        <v>12</v>
      </c>
      <c r="D299" s="17">
        <v>24</v>
      </c>
      <c r="E299" s="20" t="s">
        <v>23</v>
      </c>
      <c r="F299" s="20" t="s">
        <v>14</v>
      </c>
      <c r="G299" s="20" t="s">
        <v>20</v>
      </c>
      <c r="H299" s="10">
        <v>1</v>
      </c>
      <c r="I299" s="22" t="s">
        <v>21</v>
      </c>
    </row>
    <row r="300" spans="1:9" ht="13.5">
      <c r="A300" s="5"/>
      <c r="B300" s="23">
        <f t="shared" si="4"/>
      </c>
      <c r="C300" s="7"/>
      <c r="D300" s="17"/>
      <c r="E300" s="7"/>
      <c r="F300" s="7"/>
      <c r="G300" s="20" t="s">
        <v>214</v>
      </c>
      <c r="H300" s="10">
        <v>1</v>
      </c>
      <c r="I300" s="22" t="s">
        <v>362</v>
      </c>
    </row>
    <row r="301" spans="1:9" ht="13.5">
      <c r="A301" s="5"/>
      <c r="B301" s="23">
        <f t="shared" si="4"/>
      </c>
      <c r="C301" s="7"/>
      <c r="D301" s="17"/>
      <c r="E301" s="7"/>
      <c r="F301" s="7"/>
      <c r="G301" s="20" t="s">
        <v>71</v>
      </c>
      <c r="H301" s="10">
        <v>1</v>
      </c>
      <c r="I301" s="22" t="s">
        <v>21</v>
      </c>
    </row>
    <row r="302" spans="1:9" ht="13.5">
      <c r="A302" s="5"/>
      <c r="B302" s="23">
        <f t="shared" si="4"/>
      </c>
      <c r="C302" s="7"/>
      <c r="D302" s="17"/>
      <c r="E302" s="7"/>
      <c r="F302" s="7"/>
      <c r="G302" s="20" t="s">
        <v>270</v>
      </c>
      <c r="H302" s="10">
        <v>3</v>
      </c>
      <c r="I302" s="22" t="s">
        <v>21</v>
      </c>
    </row>
    <row r="303" spans="1:9" ht="13.5">
      <c r="A303" s="5"/>
      <c r="B303" s="23">
        <f t="shared" si="2"/>
      </c>
      <c r="C303" s="7"/>
      <c r="D303" s="17"/>
      <c r="E303" s="7"/>
      <c r="F303" s="7"/>
      <c r="G303" s="20" t="s">
        <v>476</v>
      </c>
      <c r="H303" s="10">
        <v>1</v>
      </c>
      <c r="I303" s="10"/>
    </row>
    <row r="304" spans="1:9" ht="13.5">
      <c r="A304" s="5"/>
      <c r="B304" s="23">
        <f t="shared" si="2"/>
      </c>
      <c r="C304" s="7"/>
      <c r="D304" s="17"/>
      <c r="E304" s="7"/>
      <c r="F304" s="7"/>
      <c r="G304" s="20" t="s">
        <v>97</v>
      </c>
      <c r="H304" s="10">
        <v>32</v>
      </c>
      <c r="I304" s="10"/>
    </row>
    <row r="305" spans="1:9" ht="13.5">
      <c r="A305" s="5"/>
      <c r="B305" s="23">
        <f t="shared" si="2"/>
      </c>
      <c r="C305" s="7"/>
      <c r="D305" s="17"/>
      <c r="E305" s="7"/>
      <c r="F305" s="7"/>
      <c r="G305" s="20" t="s">
        <v>320</v>
      </c>
      <c r="H305" s="10">
        <v>61</v>
      </c>
      <c r="I305" s="10"/>
    </row>
    <row r="306" spans="1:9" ht="13.5">
      <c r="A306" s="5"/>
      <c r="B306" s="23">
        <f t="shared" si="2"/>
      </c>
      <c r="C306" s="7"/>
      <c r="D306" s="17"/>
      <c r="E306" s="7"/>
      <c r="F306" s="7"/>
      <c r="G306" s="20" t="s">
        <v>178</v>
      </c>
      <c r="H306" s="10">
        <v>16</v>
      </c>
      <c r="I306" s="10"/>
    </row>
    <row r="307" spans="1:9" ht="13.5">
      <c r="A307" s="5"/>
      <c r="B307" s="23">
        <f aca="true" t="shared" si="5" ref="B307:B346">IF(A307,WEEKDAY(A307,1),"")</f>
      </c>
      <c r="C307" s="7"/>
      <c r="D307" s="17"/>
      <c r="E307" s="7"/>
      <c r="F307" s="7"/>
      <c r="G307" s="20" t="s">
        <v>148</v>
      </c>
      <c r="H307" s="10">
        <v>12</v>
      </c>
      <c r="I307" s="10"/>
    </row>
    <row r="308" spans="1:9" ht="13.5">
      <c r="A308" s="5"/>
      <c r="B308" s="23">
        <f t="shared" si="5"/>
      </c>
      <c r="C308" s="7"/>
      <c r="D308" s="17"/>
      <c r="E308" s="7"/>
      <c r="F308" s="7"/>
      <c r="G308" s="20" t="s">
        <v>483</v>
      </c>
      <c r="H308" s="10">
        <v>4</v>
      </c>
      <c r="I308" s="10"/>
    </row>
    <row r="309" spans="1:9" ht="13.5">
      <c r="A309" s="5"/>
      <c r="B309" s="23">
        <f t="shared" si="5"/>
      </c>
      <c r="C309" s="7"/>
      <c r="D309" s="17"/>
      <c r="E309" s="7"/>
      <c r="F309" s="7"/>
      <c r="G309" s="20" t="s">
        <v>130</v>
      </c>
      <c r="H309" s="10">
        <v>1</v>
      </c>
      <c r="I309" s="10"/>
    </row>
    <row r="310" spans="1:9" ht="13.5">
      <c r="A310" s="5"/>
      <c r="B310" s="23">
        <f t="shared" si="5"/>
      </c>
      <c r="C310" s="7"/>
      <c r="D310" s="17"/>
      <c r="E310" s="7"/>
      <c r="F310" s="7"/>
      <c r="G310" s="20" t="s">
        <v>36</v>
      </c>
      <c r="H310" s="10">
        <v>2</v>
      </c>
      <c r="I310" s="10"/>
    </row>
    <row r="311" spans="1:9" ht="13.5">
      <c r="A311" s="5"/>
      <c r="B311" s="23">
        <f t="shared" si="5"/>
      </c>
      <c r="C311" s="7"/>
      <c r="D311" s="17"/>
      <c r="E311" s="7"/>
      <c r="F311" s="7"/>
      <c r="G311" s="20" t="s">
        <v>434</v>
      </c>
      <c r="H311" s="10">
        <v>2</v>
      </c>
      <c r="I311" s="10"/>
    </row>
    <row r="312" spans="1:9" ht="13.5">
      <c r="A312" s="5"/>
      <c r="B312" s="23">
        <f t="shared" si="5"/>
      </c>
      <c r="C312" s="7"/>
      <c r="D312" s="17"/>
      <c r="E312" s="7"/>
      <c r="F312" s="7"/>
      <c r="G312" s="20" t="s">
        <v>15</v>
      </c>
      <c r="H312" s="10">
        <v>18</v>
      </c>
      <c r="I312" s="10"/>
    </row>
    <row r="313" spans="1:9" ht="13.5">
      <c r="A313" s="5">
        <v>43371</v>
      </c>
      <c r="B313" s="23">
        <f t="shared" si="5"/>
        <v>6</v>
      </c>
      <c r="C313" s="20" t="s">
        <v>17</v>
      </c>
      <c r="D313" s="17">
        <v>24</v>
      </c>
      <c r="E313" s="20" t="s">
        <v>23</v>
      </c>
      <c r="F313" s="20" t="s">
        <v>14</v>
      </c>
      <c r="G313" s="20" t="s">
        <v>20</v>
      </c>
      <c r="H313" s="10">
        <v>2</v>
      </c>
      <c r="I313" s="22" t="s">
        <v>484</v>
      </c>
    </row>
    <row r="314" spans="1:9" ht="13.5">
      <c r="A314" s="5"/>
      <c r="B314" s="23">
        <f t="shared" si="5"/>
      </c>
      <c r="C314" s="7"/>
      <c r="D314" s="17"/>
      <c r="E314" s="7"/>
      <c r="F314" s="7"/>
      <c r="G314" s="20" t="s">
        <v>270</v>
      </c>
      <c r="H314" s="10">
        <v>2</v>
      </c>
      <c r="I314" s="22" t="s">
        <v>485</v>
      </c>
    </row>
    <row r="315" spans="1:9" ht="13.5">
      <c r="A315" s="5"/>
      <c r="B315" s="23">
        <f t="shared" si="5"/>
      </c>
      <c r="C315" s="7"/>
      <c r="D315" s="17"/>
      <c r="E315" s="7"/>
      <c r="F315" s="7"/>
      <c r="G315" s="20" t="s">
        <v>178</v>
      </c>
      <c r="H315" s="10">
        <v>6</v>
      </c>
      <c r="I315" s="10"/>
    </row>
    <row r="316" spans="1:9" ht="13.5">
      <c r="A316" s="5"/>
      <c r="B316" s="23">
        <f t="shared" si="5"/>
      </c>
      <c r="C316" s="7"/>
      <c r="D316" s="17"/>
      <c r="E316" s="7"/>
      <c r="F316" s="7"/>
      <c r="G316" s="20" t="s">
        <v>486</v>
      </c>
      <c r="H316" s="10">
        <v>20</v>
      </c>
      <c r="I316" s="10"/>
    </row>
    <row r="317" spans="1:9" ht="13.5">
      <c r="A317" s="5"/>
      <c r="B317" s="23">
        <f t="shared" si="5"/>
      </c>
      <c r="C317" s="7"/>
      <c r="D317" s="17"/>
      <c r="E317" s="7"/>
      <c r="F317" s="7"/>
      <c r="G317" s="20" t="s">
        <v>97</v>
      </c>
      <c r="H317" s="10">
        <v>18</v>
      </c>
      <c r="I317" s="10"/>
    </row>
    <row r="318" spans="1:9" ht="13.5">
      <c r="A318" s="5"/>
      <c r="B318" s="23">
        <f t="shared" si="5"/>
      </c>
      <c r="C318" s="7"/>
      <c r="D318" s="17"/>
      <c r="E318" s="7"/>
      <c r="F318" s="7"/>
      <c r="G318" s="20" t="s">
        <v>137</v>
      </c>
      <c r="H318" s="10">
        <v>1</v>
      </c>
      <c r="I318" s="10"/>
    </row>
    <row r="319" spans="1:9" ht="13.5">
      <c r="A319" s="5"/>
      <c r="B319" s="23">
        <f t="shared" si="5"/>
      </c>
      <c r="C319" s="7"/>
      <c r="D319" s="17"/>
      <c r="E319" s="7"/>
      <c r="F319" s="7"/>
      <c r="G319" s="20" t="s">
        <v>320</v>
      </c>
      <c r="H319" s="10">
        <v>10</v>
      </c>
      <c r="I319" s="10"/>
    </row>
    <row r="320" spans="1:9" ht="13.5">
      <c r="A320" s="5"/>
      <c r="B320" s="23">
        <f t="shared" si="5"/>
      </c>
      <c r="C320" s="7"/>
      <c r="D320" s="17"/>
      <c r="E320" s="7"/>
      <c r="F320" s="7"/>
      <c r="G320" s="20" t="s">
        <v>46</v>
      </c>
      <c r="H320" s="10">
        <v>4</v>
      </c>
      <c r="I320" s="10"/>
    </row>
    <row r="321" spans="1:9" ht="13.5">
      <c r="A321" s="5"/>
      <c r="B321" s="23">
        <f t="shared" si="5"/>
      </c>
      <c r="C321" s="7"/>
      <c r="D321" s="17"/>
      <c r="E321" s="7"/>
      <c r="F321" s="7"/>
      <c r="G321" s="20" t="s">
        <v>487</v>
      </c>
      <c r="H321" s="10">
        <v>1</v>
      </c>
      <c r="I321" s="10"/>
    </row>
    <row r="322" spans="1:9" ht="13.5">
      <c r="A322" s="5"/>
      <c r="B322" s="23">
        <f t="shared" si="5"/>
      </c>
      <c r="C322" s="7"/>
      <c r="D322" s="17"/>
      <c r="E322" s="7"/>
      <c r="F322" s="7"/>
      <c r="G322" s="20" t="s">
        <v>488</v>
      </c>
      <c r="H322" s="10">
        <v>3</v>
      </c>
      <c r="I322" s="10"/>
    </row>
    <row r="323" spans="1:9" ht="13.5">
      <c r="A323" s="5"/>
      <c r="B323" s="23">
        <f t="shared" si="5"/>
      </c>
      <c r="C323" s="7"/>
      <c r="D323" s="17"/>
      <c r="E323" s="7"/>
      <c r="F323" s="7"/>
      <c r="G323" s="20" t="s">
        <v>426</v>
      </c>
      <c r="H323" s="10">
        <v>2</v>
      </c>
      <c r="I323" s="22" t="s">
        <v>489</v>
      </c>
    </row>
    <row r="324" spans="1:9" ht="13.5">
      <c r="A324" s="5"/>
      <c r="B324" s="23">
        <f t="shared" si="5"/>
      </c>
      <c r="C324" s="7"/>
      <c r="D324" s="17"/>
      <c r="E324" s="7"/>
      <c r="F324" s="7"/>
      <c r="G324" s="20" t="s">
        <v>78</v>
      </c>
      <c r="H324" s="10">
        <v>2</v>
      </c>
      <c r="I324" s="22" t="s">
        <v>49</v>
      </c>
    </row>
    <row r="325" spans="1:9" ht="13.5">
      <c r="A325" s="5"/>
      <c r="B325" s="23">
        <f t="shared" si="5"/>
      </c>
      <c r="C325" s="7"/>
      <c r="D325" s="17"/>
      <c r="E325" s="7"/>
      <c r="F325" s="7"/>
      <c r="G325" s="20" t="s">
        <v>490</v>
      </c>
      <c r="H325" s="10">
        <v>4</v>
      </c>
      <c r="I325" s="10"/>
    </row>
    <row r="326" spans="1:9" ht="13.5">
      <c r="A326" s="5"/>
      <c r="B326" s="23">
        <f t="shared" si="5"/>
      </c>
      <c r="C326" s="7"/>
      <c r="D326" s="17"/>
      <c r="E326" s="7"/>
      <c r="F326" s="7"/>
      <c r="G326" s="20" t="s">
        <v>402</v>
      </c>
      <c r="H326" s="10">
        <v>1</v>
      </c>
      <c r="I326" s="22" t="s">
        <v>491</v>
      </c>
    </row>
    <row r="327" spans="1:9" ht="13.5">
      <c r="A327" s="5"/>
      <c r="B327" s="23">
        <f t="shared" si="5"/>
      </c>
      <c r="C327" s="7"/>
      <c r="D327" s="17"/>
      <c r="E327" s="7"/>
      <c r="F327" s="7"/>
      <c r="G327" s="20" t="s">
        <v>148</v>
      </c>
      <c r="H327" s="10">
        <v>30</v>
      </c>
      <c r="I327" s="10"/>
    </row>
    <row r="328" spans="1:9" ht="13.5">
      <c r="A328" s="5"/>
      <c r="B328" s="23">
        <f t="shared" si="5"/>
      </c>
      <c r="C328" s="7"/>
      <c r="D328" s="17"/>
      <c r="E328" s="7"/>
      <c r="F328" s="7"/>
      <c r="G328" s="20" t="s">
        <v>441</v>
      </c>
      <c r="H328" s="10">
        <v>3</v>
      </c>
      <c r="I328" s="10"/>
    </row>
    <row r="329" spans="1:9" ht="13.5">
      <c r="A329" s="5"/>
      <c r="B329" s="23">
        <f t="shared" si="5"/>
      </c>
      <c r="C329" s="7"/>
      <c r="D329" s="17"/>
      <c r="E329" s="7"/>
      <c r="F329" s="7"/>
      <c r="G329" s="20" t="s">
        <v>492</v>
      </c>
      <c r="H329" s="10">
        <v>2</v>
      </c>
      <c r="I329" s="10"/>
    </row>
    <row r="330" spans="1:9" ht="13.5">
      <c r="A330" s="5"/>
      <c r="B330" s="23">
        <f t="shared" si="5"/>
      </c>
      <c r="C330" s="7"/>
      <c r="D330" s="17"/>
      <c r="E330" s="7"/>
      <c r="F330" s="7"/>
      <c r="G330" s="20" t="s">
        <v>481</v>
      </c>
      <c r="H330" s="10">
        <v>2</v>
      </c>
      <c r="I330" s="10"/>
    </row>
    <row r="331" spans="1:9" ht="13.5">
      <c r="A331" s="5">
        <v>43372</v>
      </c>
      <c r="B331" s="23">
        <f t="shared" si="5"/>
        <v>7</v>
      </c>
      <c r="C331" s="20" t="s">
        <v>107</v>
      </c>
      <c r="D331" s="17">
        <v>24</v>
      </c>
      <c r="E331" s="20" t="s">
        <v>23</v>
      </c>
      <c r="F331" s="20" t="s">
        <v>493</v>
      </c>
      <c r="G331" s="20" t="s">
        <v>494</v>
      </c>
      <c r="H331" s="10">
        <v>1</v>
      </c>
      <c r="I331" s="22" t="s">
        <v>495</v>
      </c>
    </row>
    <row r="332" spans="1:9" ht="13.5">
      <c r="A332" s="5"/>
      <c r="B332" s="23">
        <f t="shared" si="5"/>
      </c>
      <c r="C332" s="7"/>
      <c r="D332" s="17"/>
      <c r="E332" s="7"/>
      <c r="F332" s="7"/>
      <c r="G332" s="20" t="s">
        <v>36</v>
      </c>
      <c r="H332" s="10">
        <v>12</v>
      </c>
      <c r="I332" s="10"/>
    </row>
    <row r="333" spans="1:9" ht="13.5">
      <c r="A333" s="5"/>
      <c r="B333" s="23">
        <f t="shared" si="5"/>
      </c>
      <c r="C333" s="7"/>
      <c r="D333" s="17"/>
      <c r="E333" s="7"/>
      <c r="F333" s="7"/>
      <c r="G333" s="20" t="s">
        <v>178</v>
      </c>
      <c r="H333" s="10">
        <v>15</v>
      </c>
      <c r="I333" s="10"/>
    </row>
    <row r="334" spans="1:9" ht="13.5">
      <c r="A334" s="5"/>
      <c r="B334" s="23">
        <f t="shared" si="5"/>
      </c>
      <c r="C334" s="7"/>
      <c r="D334" s="17"/>
      <c r="E334" s="7"/>
      <c r="F334" s="7"/>
      <c r="G334" s="20" t="s">
        <v>97</v>
      </c>
      <c r="H334" s="10">
        <v>2</v>
      </c>
      <c r="I334" s="10"/>
    </row>
    <row r="335" spans="1:9" ht="13.5">
      <c r="A335" s="5"/>
      <c r="B335" s="23">
        <f t="shared" si="5"/>
      </c>
      <c r="C335" s="7"/>
      <c r="D335" s="17"/>
      <c r="E335" s="7"/>
      <c r="F335" s="7"/>
      <c r="G335" s="20" t="s">
        <v>320</v>
      </c>
      <c r="H335" s="10">
        <v>60</v>
      </c>
      <c r="I335" s="10"/>
    </row>
    <row r="336" spans="1:9" ht="13.5">
      <c r="A336" s="5"/>
      <c r="B336" s="23">
        <f t="shared" si="5"/>
      </c>
      <c r="C336" s="7"/>
      <c r="D336" s="17"/>
      <c r="E336" s="7"/>
      <c r="F336" s="7"/>
      <c r="G336" s="20" t="s">
        <v>441</v>
      </c>
      <c r="H336" s="10">
        <v>2</v>
      </c>
      <c r="I336" s="10"/>
    </row>
    <row r="337" spans="1:9" ht="13.5">
      <c r="A337" s="5"/>
      <c r="B337" s="23">
        <f t="shared" si="5"/>
      </c>
      <c r="C337" s="7"/>
      <c r="D337" s="17"/>
      <c r="E337" s="7"/>
      <c r="F337" s="7"/>
      <c r="G337" s="20" t="s">
        <v>183</v>
      </c>
      <c r="H337" s="10">
        <v>1</v>
      </c>
      <c r="I337" s="10"/>
    </row>
    <row r="338" spans="1:9" ht="13.5">
      <c r="A338" s="5">
        <v>43373</v>
      </c>
      <c r="B338" s="23">
        <f t="shared" si="5"/>
        <v>1</v>
      </c>
      <c r="C338" s="43" t="s">
        <v>398</v>
      </c>
      <c r="D338" s="44"/>
      <c r="E338" s="44"/>
      <c r="F338" s="44"/>
      <c r="G338" s="44"/>
      <c r="H338" s="44"/>
      <c r="I338" s="45"/>
    </row>
    <row r="339" spans="1:9" ht="13.5">
      <c r="A339" s="5"/>
      <c r="B339" s="23">
        <f t="shared" si="5"/>
      </c>
      <c r="C339" s="7"/>
      <c r="D339" s="17"/>
      <c r="E339" s="7"/>
      <c r="F339" s="7"/>
      <c r="G339" s="20"/>
      <c r="H339" s="10"/>
      <c r="I339" s="10"/>
    </row>
    <row r="340" spans="1:9" ht="13.5">
      <c r="A340" s="5"/>
      <c r="B340" s="23">
        <f t="shared" si="5"/>
      </c>
      <c r="C340" s="7"/>
      <c r="D340" s="17"/>
      <c r="E340" s="7"/>
      <c r="F340" s="7"/>
      <c r="G340" s="20"/>
      <c r="H340" s="10"/>
      <c r="I340" s="10"/>
    </row>
    <row r="341" spans="1:9" ht="13.5">
      <c r="A341" s="5"/>
      <c r="B341" s="23">
        <f t="shared" si="5"/>
      </c>
      <c r="C341" s="7"/>
      <c r="D341" s="17"/>
      <c r="E341" s="7"/>
      <c r="F341" s="7"/>
      <c r="G341" s="20"/>
      <c r="H341" s="10"/>
      <c r="I341" s="10"/>
    </row>
    <row r="342" spans="1:9" ht="13.5">
      <c r="A342" s="5"/>
      <c r="B342" s="23">
        <f t="shared" si="5"/>
      </c>
      <c r="C342" s="7"/>
      <c r="D342" s="17"/>
      <c r="E342" s="7"/>
      <c r="F342" s="7"/>
      <c r="G342" s="20"/>
      <c r="H342" s="10"/>
      <c r="I342" s="10"/>
    </row>
    <row r="343" spans="1:9" ht="13.5">
      <c r="A343" s="5"/>
      <c r="B343" s="23">
        <f t="shared" si="5"/>
      </c>
      <c r="C343" s="7"/>
      <c r="D343" s="17"/>
      <c r="E343" s="7"/>
      <c r="F343" s="7"/>
      <c r="G343" s="20"/>
      <c r="H343" s="10"/>
      <c r="I343" s="10"/>
    </row>
    <row r="344" spans="1:9" ht="13.5">
      <c r="A344" s="5"/>
      <c r="B344" s="23">
        <f t="shared" si="5"/>
      </c>
      <c r="C344" s="7"/>
      <c r="D344" s="17"/>
      <c r="E344" s="7"/>
      <c r="F344" s="7"/>
      <c r="G344" s="20"/>
      <c r="H344" s="10"/>
      <c r="I344" s="10"/>
    </row>
    <row r="345" spans="1:9" ht="13.5">
      <c r="A345" s="5"/>
      <c r="B345" s="23">
        <f t="shared" si="5"/>
      </c>
      <c r="C345" s="7"/>
      <c r="D345" s="17"/>
      <c r="E345" s="7"/>
      <c r="F345" s="7"/>
      <c r="G345" s="20"/>
      <c r="H345" s="10"/>
      <c r="I345" s="10"/>
    </row>
    <row r="346" spans="1:9" ht="13.5">
      <c r="A346" s="5"/>
      <c r="B346" s="23">
        <f t="shared" si="5"/>
      </c>
      <c r="C346" s="7"/>
      <c r="D346" s="17"/>
      <c r="E346" s="7"/>
      <c r="F346" s="7"/>
      <c r="G346" s="20"/>
      <c r="H346" s="10"/>
      <c r="I346" s="10"/>
    </row>
    <row r="347" spans="1:9" ht="13.5">
      <c r="A347" s="5"/>
      <c r="B347" s="23">
        <f t="shared" si="2"/>
      </c>
      <c r="C347" s="7"/>
      <c r="D347" s="17"/>
      <c r="E347" s="7"/>
      <c r="F347" s="7"/>
      <c r="G347" s="20"/>
      <c r="H347" s="10"/>
      <c r="I347" s="10"/>
    </row>
    <row r="348" spans="1:9" ht="13.5">
      <c r="A348" s="5"/>
      <c r="B348" s="23">
        <f t="shared" si="2"/>
      </c>
      <c r="C348" s="7"/>
      <c r="D348" s="17"/>
      <c r="E348" s="7"/>
      <c r="F348" s="7"/>
      <c r="G348" s="20"/>
      <c r="H348" s="10"/>
      <c r="I348" s="10"/>
    </row>
    <row r="349" spans="1:9" ht="13.5">
      <c r="A349" s="5"/>
      <c r="B349" s="23">
        <f t="shared" si="2"/>
      </c>
      <c r="C349" s="7"/>
      <c r="D349" s="17"/>
      <c r="E349" s="7"/>
      <c r="F349" s="7"/>
      <c r="G349" s="20"/>
      <c r="H349" s="10"/>
      <c r="I349" s="10"/>
    </row>
    <row r="350" spans="1:9" ht="13.5">
      <c r="A350" s="5"/>
      <c r="B350" s="23">
        <f t="shared" si="2"/>
      </c>
      <c r="C350" s="7"/>
      <c r="D350" s="17"/>
      <c r="E350" s="7"/>
      <c r="F350" s="7"/>
      <c r="G350" s="20"/>
      <c r="H350" s="10"/>
      <c r="I350" s="10"/>
    </row>
    <row r="351" spans="1:9" ht="13.5">
      <c r="A351" s="5"/>
      <c r="B351" s="23">
        <f t="shared" si="2"/>
      </c>
      <c r="C351" s="7"/>
      <c r="D351" s="17"/>
      <c r="E351" s="7"/>
      <c r="F351" s="7"/>
      <c r="G351" s="20"/>
      <c r="H351" s="22"/>
      <c r="I351" s="10"/>
    </row>
    <row r="352" spans="1:9" ht="13.5" customHeight="1">
      <c r="A352" s="34" t="s">
        <v>10</v>
      </c>
      <c r="B352" s="35"/>
      <c r="C352" s="35"/>
      <c r="D352" s="35"/>
      <c r="E352" s="35"/>
      <c r="F352" s="35"/>
      <c r="G352" s="35"/>
      <c r="H352" s="35"/>
      <c r="I352" s="36"/>
    </row>
    <row r="353" spans="1:9" ht="13.5">
      <c r="A353" s="37"/>
      <c r="B353" s="38"/>
      <c r="C353" s="38"/>
      <c r="D353" s="38"/>
      <c r="E353" s="38"/>
      <c r="F353" s="38"/>
      <c r="G353" s="38"/>
      <c r="H353" s="38"/>
      <c r="I353" s="39"/>
    </row>
    <row r="354" spans="1:9" ht="13.5">
      <c r="A354" s="37"/>
      <c r="B354" s="38"/>
      <c r="C354" s="38"/>
      <c r="D354" s="38"/>
      <c r="E354" s="38"/>
      <c r="F354" s="38"/>
      <c r="G354" s="38"/>
      <c r="H354" s="38"/>
      <c r="I354" s="39"/>
    </row>
    <row r="355" spans="1:9" ht="13.5">
      <c r="A355" s="37"/>
      <c r="B355" s="38"/>
      <c r="C355" s="38"/>
      <c r="D355" s="38"/>
      <c r="E355" s="38"/>
      <c r="F355" s="38"/>
      <c r="G355" s="38"/>
      <c r="H355" s="38"/>
      <c r="I355" s="39"/>
    </row>
    <row r="356" spans="1:9" ht="13.5">
      <c r="A356" s="37"/>
      <c r="B356" s="38"/>
      <c r="C356" s="38"/>
      <c r="D356" s="38"/>
      <c r="E356" s="38"/>
      <c r="F356" s="38"/>
      <c r="G356" s="38"/>
      <c r="H356" s="38"/>
      <c r="I356" s="39"/>
    </row>
    <row r="357" spans="1:9" ht="13.5">
      <c r="A357" s="37"/>
      <c r="B357" s="38"/>
      <c r="C357" s="38"/>
      <c r="D357" s="38"/>
      <c r="E357" s="38"/>
      <c r="F357" s="38"/>
      <c r="G357" s="38"/>
      <c r="H357" s="38"/>
      <c r="I357" s="39"/>
    </row>
    <row r="358" spans="1:9" ht="13.5">
      <c r="A358" s="40"/>
      <c r="B358" s="41"/>
      <c r="C358" s="41"/>
      <c r="D358" s="41"/>
      <c r="E358" s="41"/>
      <c r="F358" s="41"/>
      <c r="G358" s="41"/>
      <c r="H358" s="41"/>
      <c r="I358" s="42"/>
    </row>
  </sheetData>
  <sheetProtection/>
  <mergeCells count="5">
    <mergeCell ref="A1:I1"/>
    <mergeCell ref="E2:F2"/>
    <mergeCell ref="A352:I358"/>
    <mergeCell ref="C51:I51"/>
    <mergeCell ref="C338:I3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6"/>
  <sheetViews>
    <sheetView zoomScalePageLayoutView="0" workbookViewId="0" topLeftCell="A1">
      <pane ySplit="3" topLeftCell="A286" activePane="bottomLeft" state="frozen"/>
      <selection pane="topLeft" activeCell="I9" sqref="I9"/>
      <selection pane="bottomLeft" activeCell="A316" sqref="A316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3" t="s">
        <v>3</v>
      </c>
      <c r="F2" s="33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43374</v>
      </c>
      <c r="B4" s="23">
        <f>IF(A4,WEEKDAY(A4,1),"")</f>
        <v>2</v>
      </c>
      <c r="C4" s="20" t="s">
        <v>17</v>
      </c>
      <c r="D4" s="17">
        <v>24</v>
      </c>
      <c r="E4" s="20" t="s">
        <v>29</v>
      </c>
      <c r="F4" s="20" t="s">
        <v>44</v>
      </c>
      <c r="G4" s="20" t="s">
        <v>496</v>
      </c>
      <c r="H4" s="10">
        <v>2</v>
      </c>
      <c r="I4" s="22" t="s">
        <v>45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497</v>
      </c>
      <c r="H5" s="10">
        <v>4</v>
      </c>
      <c r="I5" s="22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178</v>
      </c>
      <c r="H6" s="10">
        <v>12</v>
      </c>
      <c r="I6" s="22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148</v>
      </c>
      <c r="H7" s="10">
        <v>50</v>
      </c>
      <c r="I7" s="22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498</v>
      </c>
      <c r="H8" s="10">
        <v>4</v>
      </c>
      <c r="I8" s="22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97</v>
      </c>
      <c r="H9" s="10">
        <v>15</v>
      </c>
      <c r="I9" s="10"/>
    </row>
    <row r="10" spans="1:9" ht="13.5">
      <c r="A10" s="5">
        <v>43376</v>
      </c>
      <c r="B10" s="23">
        <f t="shared" si="0"/>
        <v>4</v>
      </c>
      <c r="C10" s="20" t="s">
        <v>17</v>
      </c>
      <c r="D10" s="12">
        <v>24</v>
      </c>
      <c r="E10" s="20" t="s">
        <v>23</v>
      </c>
      <c r="F10" s="20" t="s">
        <v>14</v>
      </c>
      <c r="G10" s="21" t="s">
        <v>214</v>
      </c>
      <c r="H10" s="8">
        <v>1</v>
      </c>
      <c r="I10" s="22" t="s">
        <v>136</v>
      </c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499</v>
      </c>
      <c r="H11" s="8">
        <v>2</v>
      </c>
      <c r="I11" s="22" t="s">
        <v>505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402</v>
      </c>
      <c r="H12" s="8">
        <v>1</v>
      </c>
      <c r="I12" s="22" t="s">
        <v>21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500</v>
      </c>
      <c r="H13" s="8">
        <v>1</v>
      </c>
      <c r="I13" s="22" t="s">
        <v>21</v>
      </c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501</v>
      </c>
      <c r="H14" s="8">
        <v>1</v>
      </c>
      <c r="I14" s="22" t="s">
        <v>21</v>
      </c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502</v>
      </c>
      <c r="H15" s="8">
        <v>1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503</v>
      </c>
      <c r="H16" s="8">
        <v>131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504</v>
      </c>
      <c r="H17" s="8">
        <v>24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36</v>
      </c>
      <c r="H18" s="8">
        <v>25</v>
      </c>
      <c r="I18" s="10"/>
    </row>
    <row r="19" spans="1:9" ht="13.5">
      <c r="A19" s="5"/>
      <c r="B19" s="28">
        <f>IF(A19,WEEKDAY(A19,1),"")</f>
      </c>
      <c r="C19" s="20"/>
      <c r="D19" s="12"/>
      <c r="E19" s="20"/>
      <c r="F19" s="20"/>
      <c r="G19" s="21" t="s">
        <v>178</v>
      </c>
      <c r="H19" s="8">
        <v>47</v>
      </c>
      <c r="I19" s="22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148</v>
      </c>
      <c r="H20" s="8">
        <v>130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15</v>
      </c>
      <c r="H21" s="8">
        <v>7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130</v>
      </c>
      <c r="H22" s="8">
        <v>1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97</v>
      </c>
      <c r="H23" s="8">
        <v>5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183</v>
      </c>
      <c r="H24" s="10">
        <v>11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320</v>
      </c>
      <c r="H25" s="8">
        <v>9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481</v>
      </c>
      <c r="H26" s="8">
        <v>3</v>
      </c>
      <c r="I26" s="22"/>
    </row>
    <row r="27" spans="1:9" ht="13.5">
      <c r="A27" s="5"/>
      <c r="B27" s="23">
        <f>IF(A27,WEEKDAY(A27,1),"")</f>
      </c>
      <c r="C27" s="19"/>
      <c r="D27" s="12"/>
      <c r="E27" s="19"/>
      <c r="F27" s="20"/>
      <c r="G27" s="21" t="s">
        <v>432</v>
      </c>
      <c r="H27" s="8">
        <v>2</v>
      </c>
      <c r="I27" s="22"/>
    </row>
    <row r="28" spans="1:9" ht="13.5">
      <c r="A28" s="5">
        <v>43377</v>
      </c>
      <c r="B28" s="23">
        <f t="shared" si="0"/>
        <v>5</v>
      </c>
      <c r="C28" s="19" t="s">
        <v>107</v>
      </c>
      <c r="D28" s="12">
        <v>24</v>
      </c>
      <c r="E28" s="19" t="s">
        <v>176</v>
      </c>
      <c r="F28" s="20" t="s">
        <v>506</v>
      </c>
      <c r="G28" s="21" t="s">
        <v>507</v>
      </c>
      <c r="H28" s="8">
        <v>4</v>
      </c>
      <c r="I28" s="22" t="s">
        <v>45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93</v>
      </c>
      <c r="H29" s="8">
        <v>1</v>
      </c>
      <c r="I29" s="22" t="s">
        <v>21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148</v>
      </c>
      <c r="H30" s="8">
        <v>260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178</v>
      </c>
      <c r="H31" s="8">
        <v>39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18</v>
      </c>
      <c r="H32" s="8">
        <v>15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98</v>
      </c>
      <c r="H33" s="8">
        <v>16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441</v>
      </c>
      <c r="H34" s="8">
        <v>3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97</v>
      </c>
      <c r="H35" s="8">
        <v>58</v>
      </c>
      <c r="I35" s="10"/>
    </row>
    <row r="36" spans="1:9" ht="13.5">
      <c r="A36" s="5"/>
      <c r="B36" s="23">
        <f>IF(A36,WEEKDAY(A36,1),"")</f>
      </c>
      <c r="C36" s="19"/>
      <c r="D36" s="12"/>
      <c r="E36" s="19"/>
      <c r="F36" s="20"/>
      <c r="G36" s="21" t="s">
        <v>71</v>
      </c>
      <c r="H36" s="8">
        <v>1</v>
      </c>
      <c r="I36" s="22" t="s">
        <v>21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508</v>
      </c>
      <c r="H37" s="8">
        <v>20</v>
      </c>
      <c r="I37" s="22"/>
    </row>
    <row r="38" spans="1:9" ht="13.5">
      <c r="A38" s="5">
        <v>43378</v>
      </c>
      <c r="B38" s="23">
        <f t="shared" si="0"/>
        <v>6</v>
      </c>
      <c r="C38" s="19" t="s">
        <v>12</v>
      </c>
      <c r="D38" s="12">
        <v>23</v>
      </c>
      <c r="E38" s="19" t="s">
        <v>23</v>
      </c>
      <c r="F38" s="20" t="s">
        <v>509</v>
      </c>
      <c r="G38" s="21" t="s">
        <v>510</v>
      </c>
      <c r="H38" s="8">
        <v>4</v>
      </c>
      <c r="I38" s="22" t="s">
        <v>443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270</v>
      </c>
      <c r="H39" s="8">
        <v>4</v>
      </c>
      <c r="I39" s="22" t="s">
        <v>21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511</v>
      </c>
      <c r="H40" s="8">
        <v>12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36</v>
      </c>
      <c r="H41" s="8">
        <v>5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178</v>
      </c>
      <c r="H42" s="8">
        <v>12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148</v>
      </c>
      <c r="H43" s="10">
        <v>100</v>
      </c>
      <c r="I43" s="22"/>
    </row>
    <row r="44" spans="1:9" ht="13.5">
      <c r="A44" s="5">
        <v>43379</v>
      </c>
      <c r="B44" s="23">
        <f t="shared" si="0"/>
        <v>7</v>
      </c>
      <c r="C44" s="20" t="s">
        <v>17</v>
      </c>
      <c r="D44" s="17">
        <v>24</v>
      </c>
      <c r="E44" s="20" t="s">
        <v>13</v>
      </c>
      <c r="F44" s="20" t="s">
        <v>512</v>
      </c>
      <c r="G44" s="20" t="s">
        <v>513</v>
      </c>
      <c r="H44" s="10">
        <v>1</v>
      </c>
      <c r="I44" s="22" t="s">
        <v>21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514</v>
      </c>
      <c r="H45" s="10">
        <v>2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515</v>
      </c>
      <c r="H46" s="10">
        <v>1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36</v>
      </c>
      <c r="H47" s="10">
        <v>10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178</v>
      </c>
      <c r="H48" s="10">
        <v>33</v>
      </c>
      <c r="I48" s="10"/>
    </row>
    <row r="49" spans="1:9" ht="13.5">
      <c r="A49" s="5"/>
      <c r="B49" s="23">
        <f t="shared" si="0"/>
      </c>
      <c r="C49" s="19"/>
      <c r="D49" s="12"/>
      <c r="E49" s="19"/>
      <c r="F49" s="20"/>
      <c r="G49" s="20" t="s">
        <v>148</v>
      </c>
      <c r="H49" s="10">
        <v>15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98</v>
      </c>
      <c r="H50" s="8">
        <v>55</v>
      </c>
      <c r="I50" s="22"/>
    </row>
    <row r="51" spans="1:9" ht="13.5">
      <c r="A51" s="5">
        <v>43380</v>
      </c>
      <c r="B51" s="23">
        <f t="shared" si="0"/>
        <v>1</v>
      </c>
      <c r="C51" s="19" t="s">
        <v>17</v>
      </c>
      <c r="D51" s="12">
        <v>24</v>
      </c>
      <c r="E51" s="19" t="s">
        <v>23</v>
      </c>
      <c r="F51" s="20" t="s">
        <v>509</v>
      </c>
      <c r="G51" s="21" t="s">
        <v>314</v>
      </c>
      <c r="H51" s="8">
        <v>1</v>
      </c>
      <c r="I51" s="22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78</v>
      </c>
      <c r="H52" s="8">
        <v>3</v>
      </c>
      <c r="I52" s="22" t="s">
        <v>516</v>
      </c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426</v>
      </c>
      <c r="H53" s="8">
        <v>2</v>
      </c>
      <c r="I53" s="22" t="s">
        <v>516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517</v>
      </c>
      <c r="H54" s="8">
        <v>1</v>
      </c>
      <c r="I54" s="22" t="s">
        <v>21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71</v>
      </c>
      <c r="H55" s="8">
        <v>2</v>
      </c>
      <c r="I55" s="22" t="s">
        <v>518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514</v>
      </c>
      <c r="H56" s="8">
        <v>15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137</v>
      </c>
      <c r="H57" s="8">
        <v>5</v>
      </c>
      <c r="I57" s="22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97</v>
      </c>
      <c r="H58" s="8">
        <v>12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15</v>
      </c>
      <c r="H59" s="8">
        <v>25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519</v>
      </c>
      <c r="H60" s="8">
        <v>2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36</v>
      </c>
      <c r="H61" s="8">
        <v>10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178</v>
      </c>
      <c r="H62" s="8">
        <v>130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148</v>
      </c>
      <c r="H63" s="8">
        <v>450</v>
      </c>
      <c r="I63" s="22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320</v>
      </c>
      <c r="H64" s="8">
        <v>150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130</v>
      </c>
      <c r="H65" s="8">
        <v>5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476</v>
      </c>
      <c r="H66" s="8">
        <v>25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520</v>
      </c>
      <c r="H67" s="10">
        <v>5</v>
      </c>
      <c r="I67" s="10"/>
    </row>
    <row r="68" spans="1:9" ht="13.5">
      <c r="A68" s="5">
        <v>43381</v>
      </c>
      <c r="B68" s="23">
        <f t="shared" si="0"/>
        <v>2</v>
      </c>
      <c r="C68" s="20" t="s">
        <v>17</v>
      </c>
      <c r="D68" s="12">
        <v>24</v>
      </c>
      <c r="E68" s="20" t="s">
        <v>23</v>
      </c>
      <c r="F68" s="20" t="s">
        <v>109</v>
      </c>
      <c r="G68" s="21" t="s">
        <v>78</v>
      </c>
      <c r="H68" s="8">
        <v>4</v>
      </c>
      <c r="I68" s="22" t="s">
        <v>45</v>
      </c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434</v>
      </c>
      <c r="H69" s="8">
        <v>3</v>
      </c>
      <c r="I69" s="22" t="s">
        <v>521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270</v>
      </c>
      <c r="H70" s="8">
        <v>1</v>
      </c>
      <c r="I70" s="22" t="s">
        <v>21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314</v>
      </c>
      <c r="H71" s="8">
        <v>1</v>
      </c>
      <c r="I71" s="22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320</v>
      </c>
      <c r="H72" s="8">
        <v>193</v>
      </c>
      <c r="I72" s="22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441</v>
      </c>
      <c r="H73" s="8">
        <v>11</v>
      </c>
      <c r="I73" s="22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299</v>
      </c>
      <c r="H74" s="8">
        <v>10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130</v>
      </c>
      <c r="H75" s="8">
        <v>2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522</v>
      </c>
      <c r="H76" s="8">
        <v>20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476</v>
      </c>
      <c r="H77" s="8">
        <v>16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178</v>
      </c>
      <c r="H78" s="8">
        <v>144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64</v>
      </c>
      <c r="H79" s="8">
        <v>24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148</v>
      </c>
      <c r="H80" s="8">
        <v>260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97</v>
      </c>
      <c r="H81" s="22">
        <v>11</v>
      </c>
      <c r="I81" s="10"/>
    </row>
    <row r="82" spans="1:9" ht="13.5">
      <c r="A82" s="5"/>
      <c r="B82" s="23">
        <f t="shared" si="1"/>
      </c>
      <c r="C82" s="20"/>
      <c r="D82" s="12"/>
      <c r="E82" s="20"/>
      <c r="F82" s="20"/>
      <c r="G82" s="21" t="s">
        <v>137</v>
      </c>
      <c r="H82" s="8">
        <v>1</v>
      </c>
      <c r="I82" s="22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523</v>
      </c>
      <c r="H83" s="8">
        <v>2</v>
      </c>
      <c r="I83" s="22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524</v>
      </c>
      <c r="H84" s="8">
        <v>6</v>
      </c>
      <c r="I84" s="22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426</v>
      </c>
      <c r="H85" s="8">
        <v>1</v>
      </c>
      <c r="I85" s="22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42</v>
      </c>
      <c r="H86" s="8">
        <v>2</v>
      </c>
      <c r="I86" s="22"/>
    </row>
    <row r="87" spans="1:9" ht="13.5">
      <c r="A87" s="5">
        <v>43383</v>
      </c>
      <c r="B87" s="23">
        <f t="shared" si="1"/>
        <v>4</v>
      </c>
      <c r="C87" s="20" t="s">
        <v>12</v>
      </c>
      <c r="D87" s="12">
        <v>24</v>
      </c>
      <c r="E87" s="20" t="s">
        <v>149</v>
      </c>
      <c r="F87" s="20" t="s">
        <v>83</v>
      </c>
      <c r="G87" s="21" t="s">
        <v>78</v>
      </c>
      <c r="H87" s="8">
        <v>3</v>
      </c>
      <c r="I87" s="22" t="s">
        <v>258</v>
      </c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20</v>
      </c>
      <c r="H88" s="8">
        <v>1</v>
      </c>
      <c r="I88" s="22" t="s">
        <v>45</v>
      </c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314</v>
      </c>
      <c r="H89" s="8">
        <v>1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97</v>
      </c>
      <c r="H90" s="8">
        <v>65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320</v>
      </c>
      <c r="H91" s="8">
        <v>70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148</v>
      </c>
      <c r="H92" s="10">
        <v>100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441</v>
      </c>
      <c r="H93" s="10">
        <v>3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137</v>
      </c>
      <c r="H94" s="10">
        <v>1</v>
      </c>
      <c r="I94" s="22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98</v>
      </c>
      <c r="H95" s="10">
        <v>10</v>
      </c>
      <c r="I95" s="22"/>
    </row>
    <row r="96" spans="1:9" ht="13.5">
      <c r="A96" s="5"/>
      <c r="B96" s="23">
        <f t="shared" si="1"/>
      </c>
      <c r="C96" s="20"/>
      <c r="D96" s="17"/>
      <c r="E96" s="20"/>
      <c r="F96" s="20"/>
      <c r="G96" s="20" t="s">
        <v>178</v>
      </c>
      <c r="H96" s="10">
        <v>30</v>
      </c>
      <c r="I96" s="22"/>
    </row>
    <row r="97" spans="1:9" ht="13.5">
      <c r="A97" s="5">
        <v>43384</v>
      </c>
      <c r="B97" s="23">
        <f t="shared" si="1"/>
        <v>5</v>
      </c>
      <c r="C97" s="20" t="s">
        <v>107</v>
      </c>
      <c r="D97" s="7">
        <v>24</v>
      </c>
      <c r="E97" s="20" t="s">
        <v>29</v>
      </c>
      <c r="F97" s="20" t="s">
        <v>56</v>
      </c>
      <c r="G97" s="20" t="s">
        <v>178</v>
      </c>
      <c r="H97" s="10">
        <v>18</v>
      </c>
      <c r="I97" s="22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148</v>
      </c>
      <c r="H98" s="10">
        <v>210</v>
      </c>
      <c r="I98" s="22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97</v>
      </c>
      <c r="H99" s="10">
        <v>33</v>
      </c>
      <c r="I99" s="22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130</v>
      </c>
      <c r="H100" s="10">
        <v>1</v>
      </c>
      <c r="I100" s="22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465</v>
      </c>
      <c r="H101" s="10">
        <v>1</v>
      </c>
      <c r="I101" s="22" t="s">
        <v>21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86</v>
      </c>
      <c r="H102" s="10">
        <v>1</v>
      </c>
      <c r="I102" s="22" t="s">
        <v>45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476</v>
      </c>
      <c r="H103" s="10">
        <v>3</v>
      </c>
      <c r="I103" s="10"/>
    </row>
    <row r="104" spans="1:9" ht="13.5">
      <c r="A104" s="5">
        <v>43385</v>
      </c>
      <c r="B104" s="23">
        <f t="shared" si="1"/>
        <v>6</v>
      </c>
      <c r="C104" s="20" t="s">
        <v>17</v>
      </c>
      <c r="D104" s="17">
        <v>23</v>
      </c>
      <c r="E104" s="20" t="s">
        <v>23</v>
      </c>
      <c r="F104" s="20" t="s">
        <v>34</v>
      </c>
      <c r="G104" s="20" t="s">
        <v>78</v>
      </c>
      <c r="H104" s="10">
        <v>2</v>
      </c>
      <c r="I104" s="22" t="s">
        <v>49</v>
      </c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71</v>
      </c>
      <c r="H105" s="10">
        <v>1</v>
      </c>
      <c r="I105" s="22" t="s">
        <v>43</v>
      </c>
    </row>
    <row r="106" spans="1:9" ht="13.5">
      <c r="A106" s="5"/>
      <c r="B106" s="23">
        <f t="shared" si="1"/>
      </c>
      <c r="C106" s="20"/>
      <c r="D106" s="29"/>
      <c r="E106" s="20"/>
      <c r="F106" s="20"/>
      <c r="G106" s="20" t="s">
        <v>93</v>
      </c>
      <c r="H106" s="10">
        <v>2</v>
      </c>
      <c r="I106" s="22" t="s">
        <v>142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314</v>
      </c>
      <c r="H107" s="10">
        <v>1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476</v>
      </c>
      <c r="H108" s="10">
        <v>8</v>
      </c>
      <c r="I108" s="22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178</v>
      </c>
      <c r="H109" s="10">
        <v>51</v>
      </c>
      <c r="I109" s="22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148</v>
      </c>
      <c r="H110" s="10">
        <v>300</v>
      </c>
      <c r="I110" s="22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525</v>
      </c>
      <c r="H111" s="10">
        <v>52</v>
      </c>
      <c r="I111" s="22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137</v>
      </c>
      <c r="H112" s="10">
        <v>1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134</v>
      </c>
      <c r="H113" s="10">
        <v>1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15</v>
      </c>
      <c r="H114" s="10">
        <v>1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36</v>
      </c>
      <c r="H115" s="10">
        <v>6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183</v>
      </c>
      <c r="H116" s="10">
        <v>1</v>
      </c>
      <c r="I116" s="10"/>
    </row>
    <row r="117" spans="1:9" ht="13.5">
      <c r="A117" s="5">
        <v>43386</v>
      </c>
      <c r="B117" s="23">
        <f t="shared" si="1"/>
        <v>7</v>
      </c>
      <c r="C117" s="20" t="s">
        <v>17</v>
      </c>
      <c r="D117" s="17">
        <v>23</v>
      </c>
      <c r="E117" s="20" t="s">
        <v>92</v>
      </c>
      <c r="F117" s="20" t="s">
        <v>526</v>
      </c>
      <c r="G117" s="20" t="s">
        <v>527</v>
      </c>
      <c r="H117" s="10">
        <v>5</v>
      </c>
      <c r="I117" s="22" t="s">
        <v>528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529</v>
      </c>
      <c r="H118" s="10">
        <v>1</v>
      </c>
      <c r="I118" s="22" t="s">
        <v>530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531</v>
      </c>
      <c r="H119" s="10">
        <v>1</v>
      </c>
      <c r="I119" s="22" t="s">
        <v>532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533</v>
      </c>
      <c r="H120" s="10">
        <v>1</v>
      </c>
      <c r="I120" s="22" t="s">
        <v>532</v>
      </c>
    </row>
    <row r="121" spans="1:9" ht="13.5">
      <c r="A121" s="5"/>
      <c r="B121" s="23">
        <f t="shared" si="1"/>
      </c>
      <c r="C121" s="20"/>
      <c r="D121" s="17"/>
      <c r="E121" s="20"/>
      <c r="F121" s="20"/>
      <c r="G121" s="20" t="s">
        <v>97</v>
      </c>
      <c r="H121" s="10">
        <v>30</v>
      </c>
      <c r="I121" s="22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534</v>
      </c>
      <c r="H122" s="10">
        <v>4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535</v>
      </c>
      <c r="H123" s="10">
        <v>8</v>
      </c>
      <c r="I123" s="22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178</v>
      </c>
      <c r="H124" s="10">
        <v>70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148</v>
      </c>
      <c r="H125" s="10">
        <v>400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536</v>
      </c>
      <c r="H126" s="10">
        <v>2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525</v>
      </c>
      <c r="H127" s="10">
        <v>100</v>
      </c>
      <c r="I127" s="22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537</v>
      </c>
      <c r="H128" s="10">
        <v>5</v>
      </c>
      <c r="I128" s="22"/>
    </row>
    <row r="129" spans="1:9" ht="13.5">
      <c r="A129" s="5">
        <v>43387</v>
      </c>
      <c r="B129" s="23">
        <f t="shared" si="1"/>
        <v>1</v>
      </c>
      <c r="C129" s="20" t="s">
        <v>17</v>
      </c>
      <c r="D129" s="17">
        <v>23</v>
      </c>
      <c r="E129" s="20" t="s">
        <v>92</v>
      </c>
      <c r="F129" s="20" t="s">
        <v>75</v>
      </c>
      <c r="G129" s="20" t="s">
        <v>20</v>
      </c>
      <c r="H129" s="10">
        <v>1</v>
      </c>
      <c r="I129" s="22" t="s">
        <v>538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539</v>
      </c>
      <c r="H130" s="10">
        <v>1</v>
      </c>
      <c r="I130" s="22" t="s">
        <v>21</v>
      </c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78</v>
      </c>
      <c r="H131" s="10">
        <v>4</v>
      </c>
      <c r="I131" s="22" t="s">
        <v>273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531</v>
      </c>
      <c r="H132" s="10">
        <v>2</v>
      </c>
      <c r="I132" s="22" t="s">
        <v>49</v>
      </c>
    </row>
    <row r="133" spans="1:9" ht="13.5">
      <c r="A133" s="5"/>
      <c r="B133" s="23">
        <f aca="true" t="shared" si="2" ref="B133:B279">IF(A133,WEEKDAY(A133,1),"")</f>
      </c>
      <c r="C133" s="7"/>
      <c r="D133" s="17"/>
      <c r="E133" s="7"/>
      <c r="F133" s="7"/>
      <c r="G133" s="20" t="s">
        <v>537</v>
      </c>
      <c r="H133" s="10">
        <v>15</v>
      </c>
      <c r="I133" s="10"/>
    </row>
    <row r="134" spans="1:9" ht="13.5">
      <c r="A134" s="5"/>
      <c r="B134" s="23">
        <f t="shared" si="2"/>
      </c>
      <c r="C134" s="20"/>
      <c r="D134" s="17"/>
      <c r="E134" s="20"/>
      <c r="F134" s="20"/>
      <c r="G134" s="20" t="s">
        <v>148</v>
      </c>
      <c r="H134" s="22">
        <v>200</v>
      </c>
      <c r="I134" s="22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178</v>
      </c>
      <c r="H135" s="10">
        <v>350</v>
      </c>
      <c r="I135" s="22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137</v>
      </c>
      <c r="H136" s="10">
        <v>15</v>
      </c>
      <c r="I136" s="22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42</v>
      </c>
      <c r="H137" s="10">
        <v>24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432</v>
      </c>
      <c r="H138" s="10">
        <v>10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97</v>
      </c>
      <c r="H139" s="10">
        <v>25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15</v>
      </c>
      <c r="H140" s="10">
        <v>20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320</v>
      </c>
      <c r="H141" s="10">
        <v>240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540</v>
      </c>
      <c r="H142" s="10">
        <v>1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437</v>
      </c>
      <c r="H143" s="10">
        <v>1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98</v>
      </c>
      <c r="H144" s="10">
        <v>50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214</v>
      </c>
      <c r="H145" s="10">
        <v>3</v>
      </c>
      <c r="I145" s="22" t="s">
        <v>541</v>
      </c>
    </row>
    <row r="146" spans="1:9" ht="13.5">
      <c r="A146" s="5"/>
      <c r="B146" s="23">
        <f t="shared" si="2"/>
      </c>
      <c r="C146" s="20"/>
      <c r="D146" s="17"/>
      <c r="E146" s="20"/>
      <c r="F146" s="20"/>
      <c r="G146" s="20" t="s">
        <v>379</v>
      </c>
      <c r="H146" s="10">
        <v>2</v>
      </c>
      <c r="I146" s="22" t="s">
        <v>542</v>
      </c>
    </row>
    <row r="147" spans="1:9" ht="13.5">
      <c r="A147" s="5">
        <v>43388</v>
      </c>
      <c r="B147" s="23">
        <f t="shared" si="2"/>
        <v>2</v>
      </c>
      <c r="C147" s="20" t="s">
        <v>12</v>
      </c>
      <c r="D147" s="17">
        <v>23</v>
      </c>
      <c r="E147" s="20" t="s">
        <v>176</v>
      </c>
      <c r="F147" s="20" t="s">
        <v>83</v>
      </c>
      <c r="G147" s="20" t="s">
        <v>78</v>
      </c>
      <c r="H147" s="10">
        <v>1</v>
      </c>
      <c r="I147" s="22" t="s">
        <v>49</v>
      </c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178</v>
      </c>
      <c r="H148" s="10">
        <v>35</v>
      </c>
      <c r="I148" s="22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148</v>
      </c>
      <c r="H149" s="10">
        <v>400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97</v>
      </c>
      <c r="H150" s="10">
        <v>10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320</v>
      </c>
      <c r="H151" s="10">
        <v>70</v>
      </c>
      <c r="I151" s="22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216</v>
      </c>
      <c r="H152" s="10">
        <v>1</v>
      </c>
      <c r="I152" s="22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523</v>
      </c>
      <c r="H153" s="10">
        <v>1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543</v>
      </c>
      <c r="H154" s="10">
        <v>3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544</v>
      </c>
      <c r="H155" s="10">
        <v>4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183</v>
      </c>
      <c r="H156" s="10">
        <v>2</v>
      </c>
      <c r="I156" s="10"/>
    </row>
    <row r="157" spans="1:9" ht="13.5">
      <c r="A157" s="5"/>
      <c r="B157" s="23">
        <f t="shared" si="2"/>
      </c>
      <c r="C157" s="20"/>
      <c r="D157" s="17"/>
      <c r="E157" s="20"/>
      <c r="F157" s="20"/>
      <c r="G157" s="20" t="s">
        <v>15</v>
      </c>
      <c r="H157" s="10">
        <v>12</v>
      </c>
      <c r="I157" s="22"/>
    </row>
    <row r="158" spans="1:9" ht="13.5">
      <c r="A158" s="5">
        <v>43390</v>
      </c>
      <c r="B158" s="23">
        <f t="shared" si="2"/>
        <v>4</v>
      </c>
      <c r="C158" s="20" t="s">
        <v>12</v>
      </c>
      <c r="D158" s="17">
        <v>23</v>
      </c>
      <c r="E158" s="20" t="s">
        <v>23</v>
      </c>
      <c r="F158" s="20" t="s">
        <v>14</v>
      </c>
      <c r="G158" s="20" t="s">
        <v>426</v>
      </c>
      <c r="H158" s="10">
        <v>1</v>
      </c>
      <c r="I158" s="22" t="s">
        <v>545</v>
      </c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78</v>
      </c>
      <c r="H159" s="10">
        <v>7</v>
      </c>
      <c r="I159" s="22" t="s">
        <v>546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137</v>
      </c>
      <c r="H160" s="10">
        <v>1</v>
      </c>
      <c r="I160" s="22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148</v>
      </c>
      <c r="H161" s="10">
        <v>200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178</v>
      </c>
      <c r="H162" s="10">
        <v>20</v>
      </c>
      <c r="I162" s="10"/>
    </row>
    <row r="163" spans="1:9" ht="13.5">
      <c r="A163" s="5"/>
      <c r="B163" s="23">
        <f t="shared" si="2"/>
      </c>
      <c r="C163" s="20"/>
      <c r="D163" s="17"/>
      <c r="E163" s="20"/>
      <c r="F163" s="20"/>
      <c r="G163" s="20" t="s">
        <v>97</v>
      </c>
      <c r="H163" s="10">
        <v>11</v>
      </c>
      <c r="I163" s="22"/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42</v>
      </c>
      <c r="H164" s="10">
        <v>19</v>
      </c>
      <c r="I164" s="22"/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71</v>
      </c>
      <c r="H165" s="10">
        <v>2</v>
      </c>
      <c r="I165" s="22" t="s">
        <v>547</v>
      </c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15</v>
      </c>
      <c r="H166" s="10">
        <v>5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183</v>
      </c>
      <c r="H167" s="10">
        <v>4</v>
      </c>
      <c r="I167" s="22" t="s">
        <v>388</v>
      </c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20</v>
      </c>
      <c r="H168" s="10">
        <v>3</v>
      </c>
      <c r="I168" s="22" t="s">
        <v>90</v>
      </c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130</v>
      </c>
      <c r="H169" s="10">
        <v>2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214</v>
      </c>
      <c r="H170" s="10">
        <v>2</v>
      </c>
      <c r="I170" s="22" t="s">
        <v>215</v>
      </c>
    </row>
    <row r="171" spans="1:9" ht="13.5">
      <c r="A171" s="5"/>
      <c r="B171" s="23">
        <f t="shared" si="2"/>
      </c>
      <c r="C171" s="20"/>
      <c r="D171" s="17"/>
      <c r="E171" s="20"/>
      <c r="F171" s="20"/>
      <c r="G171" s="20" t="s">
        <v>402</v>
      </c>
      <c r="H171" s="10">
        <v>1</v>
      </c>
      <c r="I171" s="22" t="s">
        <v>21</v>
      </c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320</v>
      </c>
      <c r="H172" s="10">
        <v>50</v>
      </c>
      <c r="I172" s="22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93</v>
      </c>
      <c r="H173" s="10">
        <v>1</v>
      </c>
      <c r="I173" s="22" t="s">
        <v>548</v>
      </c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98</v>
      </c>
      <c r="H174" s="10">
        <v>50</v>
      </c>
      <c r="I174" s="10"/>
    </row>
    <row r="175" spans="1:9" ht="13.5">
      <c r="A175" s="5">
        <v>43391</v>
      </c>
      <c r="B175" s="23">
        <f t="shared" si="2"/>
        <v>5</v>
      </c>
      <c r="C175" s="20" t="s">
        <v>17</v>
      </c>
      <c r="D175" s="17">
        <v>23</v>
      </c>
      <c r="E175" s="20" t="s">
        <v>176</v>
      </c>
      <c r="F175" s="20" t="s">
        <v>14</v>
      </c>
      <c r="G175" s="20" t="s">
        <v>549</v>
      </c>
      <c r="H175" s="10">
        <v>1</v>
      </c>
      <c r="I175" s="22" t="s">
        <v>550</v>
      </c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214</v>
      </c>
      <c r="H176" s="10">
        <v>2</v>
      </c>
      <c r="I176" s="22" t="s">
        <v>551</v>
      </c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270</v>
      </c>
      <c r="H177" s="10">
        <v>1</v>
      </c>
      <c r="I177" s="22" t="s">
        <v>21</v>
      </c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476</v>
      </c>
      <c r="H178" s="10">
        <v>6</v>
      </c>
      <c r="I178" s="22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552</v>
      </c>
      <c r="H179" s="10">
        <v>1</v>
      </c>
      <c r="I179" s="22"/>
    </row>
    <row r="180" spans="1:9" ht="13.5">
      <c r="A180" s="5"/>
      <c r="B180" s="23">
        <f t="shared" si="2"/>
      </c>
      <c r="C180" s="20"/>
      <c r="D180" s="17"/>
      <c r="E180" s="20"/>
      <c r="F180" s="20"/>
      <c r="G180" s="20" t="s">
        <v>320</v>
      </c>
      <c r="H180" s="10">
        <v>50</v>
      </c>
      <c r="I180" s="22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178</v>
      </c>
      <c r="H181" s="10">
        <v>140</v>
      </c>
      <c r="I181" s="22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148</v>
      </c>
      <c r="H182" s="10">
        <v>430</v>
      </c>
      <c r="I182" s="22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97</v>
      </c>
      <c r="H183" s="10">
        <v>25</v>
      </c>
      <c r="I183" s="10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553</v>
      </c>
      <c r="H184" s="10">
        <v>6</v>
      </c>
      <c r="I184" s="10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137</v>
      </c>
      <c r="H185" s="10">
        <v>2</v>
      </c>
      <c r="I185" s="10"/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523</v>
      </c>
      <c r="H186" s="10">
        <v>1</v>
      </c>
      <c r="I186" s="10"/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18</v>
      </c>
      <c r="H187" s="10">
        <v>16</v>
      </c>
      <c r="I187" s="10"/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465</v>
      </c>
      <c r="H188" s="10">
        <v>1</v>
      </c>
      <c r="I188" s="10"/>
    </row>
    <row r="189" spans="1:9" ht="13.5">
      <c r="A189" s="5">
        <v>43392</v>
      </c>
      <c r="B189" s="23">
        <f t="shared" si="2"/>
        <v>6</v>
      </c>
      <c r="C189" s="20" t="s">
        <v>17</v>
      </c>
      <c r="D189" s="17">
        <v>23</v>
      </c>
      <c r="E189" s="20" t="s">
        <v>92</v>
      </c>
      <c r="F189" s="20" t="s">
        <v>75</v>
      </c>
      <c r="G189" s="20" t="s">
        <v>78</v>
      </c>
      <c r="H189" s="10">
        <v>3</v>
      </c>
      <c r="I189" s="22" t="s">
        <v>443</v>
      </c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178</v>
      </c>
      <c r="H190" s="10">
        <v>79</v>
      </c>
      <c r="I190" s="22"/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148</v>
      </c>
      <c r="H191" s="10">
        <v>615</v>
      </c>
      <c r="I191" s="22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554</v>
      </c>
      <c r="H192" s="10">
        <v>5</v>
      </c>
      <c r="I192" s="22"/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42</v>
      </c>
      <c r="H193" s="10">
        <v>1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555</v>
      </c>
      <c r="H194" s="10">
        <v>60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15</v>
      </c>
      <c r="H195" s="10">
        <v>2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97</v>
      </c>
      <c r="H196" s="10">
        <v>8</v>
      </c>
      <c r="I196" s="10"/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64</v>
      </c>
      <c r="H197" s="10">
        <v>2</v>
      </c>
      <c r="I197" s="10"/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556</v>
      </c>
      <c r="H198" s="10">
        <v>12</v>
      </c>
      <c r="I198" s="10"/>
    </row>
    <row r="199" spans="1:9" ht="13.5">
      <c r="A199" s="5"/>
      <c r="B199" s="23">
        <f t="shared" si="2"/>
      </c>
      <c r="C199" s="20"/>
      <c r="D199" s="17"/>
      <c r="E199" s="20"/>
      <c r="F199" s="20"/>
      <c r="G199" s="20" t="s">
        <v>270</v>
      </c>
      <c r="H199" s="10">
        <v>2</v>
      </c>
      <c r="I199" s="22" t="s">
        <v>21</v>
      </c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557</v>
      </c>
      <c r="H200" s="10">
        <v>1</v>
      </c>
      <c r="I200" s="22" t="s">
        <v>21</v>
      </c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36</v>
      </c>
      <c r="H201" s="10">
        <v>21</v>
      </c>
      <c r="I201" s="10"/>
    </row>
    <row r="202" spans="1:9" ht="13.5">
      <c r="A202" s="5">
        <v>43393</v>
      </c>
      <c r="B202" s="23">
        <f t="shared" si="2"/>
        <v>7</v>
      </c>
      <c r="C202" s="20" t="s">
        <v>12</v>
      </c>
      <c r="D202" s="17">
        <v>23</v>
      </c>
      <c r="E202" s="20" t="s">
        <v>33</v>
      </c>
      <c r="F202" s="20" t="s">
        <v>558</v>
      </c>
      <c r="G202" s="20" t="s">
        <v>20</v>
      </c>
      <c r="H202" s="10">
        <v>3</v>
      </c>
      <c r="I202" s="22" t="s">
        <v>559</v>
      </c>
    </row>
    <row r="203" spans="1:9" ht="13.5">
      <c r="A203" s="5"/>
      <c r="B203" s="23">
        <f t="shared" si="2"/>
      </c>
      <c r="C203" s="20"/>
      <c r="D203" s="17"/>
      <c r="E203" s="20"/>
      <c r="F203" s="20"/>
      <c r="G203" s="20" t="s">
        <v>314</v>
      </c>
      <c r="H203" s="10">
        <v>1</v>
      </c>
      <c r="I203" s="22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560</v>
      </c>
      <c r="H204" s="10">
        <v>4</v>
      </c>
      <c r="I204" s="22" t="s">
        <v>561</v>
      </c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78</v>
      </c>
      <c r="H205" s="10">
        <v>1</v>
      </c>
      <c r="I205" s="22" t="s">
        <v>288</v>
      </c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93</v>
      </c>
      <c r="H206" s="10">
        <v>1</v>
      </c>
      <c r="I206" s="22" t="s">
        <v>45</v>
      </c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97</v>
      </c>
      <c r="H207" s="10">
        <v>65</v>
      </c>
      <c r="I207" s="22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137</v>
      </c>
      <c r="H208" s="10">
        <v>10</v>
      </c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15</v>
      </c>
      <c r="H209" s="10">
        <v>10</v>
      </c>
      <c r="I209" s="10"/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562</v>
      </c>
      <c r="H210" s="10">
        <v>5</v>
      </c>
      <c r="I210" s="10"/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563</v>
      </c>
      <c r="H211" s="10">
        <v>1</v>
      </c>
      <c r="I211" s="10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178</v>
      </c>
      <c r="H212" s="10">
        <v>110</v>
      </c>
      <c r="I212" s="10"/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148</v>
      </c>
      <c r="H213" s="31">
        <v>1000</v>
      </c>
      <c r="I213" s="10"/>
    </row>
    <row r="214" spans="1:9" ht="13.5">
      <c r="A214" s="5">
        <v>43394</v>
      </c>
      <c r="B214" s="23">
        <f t="shared" si="2"/>
        <v>1</v>
      </c>
      <c r="C214" s="20" t="s">
        <v>17</v>
      </c>
      <c r="D214" s="17">
        <v>22</v>
      </c>
      <c r="E214" s="20" t="s">
        <v>23</v>
      </c>
      <c r="F214" s="20" t="s">
        <v>34</v>
      </c>
      <c r="G214" s="20" t="s">
        <v>426</v>
      </c>
      <c r="H214" s="10">
        <v>1</v>
      </c>
      <c r="I214" s="22" t="s">
        <v>45</v>
      </c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71</v>
      </c>
      <c r="H215" s="10">
        <v>1</v>
      </c>
      <c r="I215" s="22" t="s">
        <v>45</v>
      </c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78</v>
      </c>
      <c r="H216" s="10">
        <v>1</v>
      </c>
      <c r="I216" s="22" t="s">
        <v>45</v>
      </c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42</v>
      </c>
      <c r="H217" s="10">
        <v>5</v>
      </c>
      <c r="I217" s="22"/>
    </row>
    <row r="218" spans="1:9" ht="13.5">
      <c r="A218" s="5"/>
      <c r="B218" s="23">
        <f t="shared" si="2"/>
      </c>
      <c r="C218" s="20"/>
      <c r="D218" s="17"/>
      <c r="E218" s="20"/>
      <c r="F218" s="20"/>
      <c r="G218" s="20" t="s">
        <v>137</v>
      </c>
      <c r="H218" s="10">
        <v>1</v>
      </c>
      <c r="I218" s="22"/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97</v>
      </c>
      <c r="H219" s="10">
        <v>23</v>
      </c>
      <c r="I219" s="22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320</v>
      </c>
      <c r="H220" s="10">
        <v>86</v>
      </c>
      <c r="I220" s="10"/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393</v>
      </c>
      <c r="H221" s="10">
        <v>10</v>
      </c>
      <c r="I221" s="10"/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178</v>
      </c>
      <c r="H222" s="10">
        <v>85</v>
      </c>
      <c r="I222" s="10"/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148</v>
      </c>
      <c r="H223" s="10">
        <v>778</v>
      </c>
      <c r="I223" s="10"/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432</v>
      </c>
      <c r="H224" s="10">
        <v>10</v>
      </c>
      <c r="I224" s="10"/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183</v>
      </c>
      <c r="H225" s="10">
        <v>3</v>
      </c>
      <c r="I225" s="22"/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379</v>
      </c>
      <c r="H226" s="10">
        <v>1</v>
      </c>
      <c r="I226" s="22" t="s">
        <v>564</v>
      </c>
    </row>
    <row r="227" spans="1:9" ht="13.5">
      <c r="A227" s="5"/>
      <c r="B227" s="23">
        <f t="shared" si="2"/>
      </c>
      <c r="C227" s="20"/>
      <c r="D227" s="17"/>
      <c r="E227" s="20"/>
      <c r="F227" s="7"/>
      <c r="G227" s="20" t="s">
        <v>476</v>
      </c>
      <c r="H227" s="10">
        <v>3</v>
      </c>
      <c r="I227" s="22"/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15</v>
      </c>
      <c r="H228" s="10">
        <v>13</v>
      </c>
      <c r="I228" s="10"/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565</v>
      </c>
      <c r="H229" s="10">
        <v>1</v>
      </c>
      <c r="I229" s="10"/>
    </row>
    <row r="230" spans="1:9" ht="13.5">
      <c r="A230" s="5">
        <v>43395</v>
      </c>
      <c r="B230" s="23">
        <f t="shared" si="2"/>
        <v>2</v>
      </c>
      <c r="C230" s="20" t="s">
        <v>17</v>
      </c>
      <c r="D230" s="17">
        <v>22</v>
      </c>
      <c r="E230" s="20" t="s">
        <v>40</v>
      </c>
      <c r="F230" s="7">
        <v>1</v>
      </c>
      <c r="G230" s="20" t="s">
        <v>314</v>
      </c>
      <c r="H230" s="10">
        <v>2</v>
      </c>
      <c r="I230" s="10"/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566</v>
      </c>
      <c r="H231" s="10">
        <v>5</v>
      </c>
      <c r="I231" s="10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567</v>
      </c>
      <c r="H232" s="10">
        <v>11</v>
      </c>
      <c r="I232" s="10"/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568</v>
      </c>
      <c r="H233" s="10">
        <v>1</v>
      </c>
      <c r="I233" s="10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42</v>
      </c>
      <c r="H234" s="10">
        <v>1</v>
      </c>
      <c r="I234" s="10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178</v>
      </c>
      <c r="H235" s="10">
        <v>86</v>
      </c>
      <c r="I235" s="10"/>
    </row>
    <row r="236" spans="1:9" ht="13.5">
      <c r="A236" s="5"/>
      <c r="B236" s="23">
        <f t="shared" si="2"/>
      </c>
      <c r="C236" s="20"/>
      <c r="D236" s="29"/>
      <c r="E236" s="20"/>
      <c r="F236" s="20"/>
      <c r="G236" s="20" t="s">
        <v>148</v>
      </c>
      <c r="H236" s="10">
        <v>410</v>
      </c>
      <c r="I236" s="22"/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137</v>
      </c>
      <c r="H237" s="10">
        <v>4</v>
      </c>
      <c r="I237" s="10"/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97</v>
      </c>
      <c r="H238" s="10">
        <v>18</v>
      </c>
      <c r="I238" s="22"/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320</v>
      </c>
      <c r="H239" s="10">
        <v>60</v>
      </c>
      <c r="I239" s="10"/>
    </row>
    <row r="240" spans="1:9" ht="13.5">
      <c r="A240" s="5">
        <v>43397</v>
      </c>
      <c r="B240" s="23">
        <f t="shared" si="2"/>
        <v>4</v>
      </c>
      <c r="C240" s="20" t="s">
        <v>17</v>
      </c>
      <c r="D240" s="17">
        <v>22</v>
      </c>
      <c r="E240" s="20" t="s">
        <v>23</v>
      </c>
      <c r="F240" s="20" t="s">
        <v>569</v>
      </c>
      <c r="G240" s="20" t="s">
        <v>214</v>
      </c>
      <c r="H240" s="10">
        <v>3</v>
      </c>
      <c r="I240" s="22" t="s">
        <v>570</v>
      </c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78</v>
      </c>
      <c r="H241" s="10">
        <v>1</v>
      </c>
      <c r="I241" s="22" t="s">
        <v>49</v>
      </c>
    </row>
    <row r="242" spans="1:9" ht="13.5">
      <c r="A242" s="5"/>
      <c r="B242" s="23">
        <f t="shared" si="2"/>
      </c>
      <c r="C242" s="7"/>
      <c r="D242" s="17"/>
      <c r="E242" s="7"/>
      <c r="F242" s="7"/>
      <c r="G242" s="20" t="s">
        <v>93</v>
      </c>
      <c r="H242" s="10">
        <v>1</v>
      </c>
      <c r="I242" s="22" t="s">
        <v>45</v>
      </c>
    </row>
    <row r="243" spans="1:9" ht="13.5">
      <c r="A243" s="5"/>
      <c r="B243" s="23">
        <f t="shared" si="2"/>
      </c>
      <c r="C243" s="7"/>
      <c r="D243" s="17"/>
      <c r="E243" s="7"/>
      <c r="F243" s="7"/>
      <c r="G243" s="20" t="s">
        <v>320</v>
      </c>
      <c r="H243" s="10">
        <v>30</v>
      </c>
      <c r="I243" s="10"/>
    </row>
    <row r="244" spans="1:9" ht="13.5">
      <c r="A244" s="5"/>
      <c r="B244" s="23">
        <f t="shared" si="2"/>
      </c>
      <c r="C244" s="20"/>
      <c r="D244" s="17"/>
      <c r="E244" s="20"/>
      <c r="F244" s="20"/>
      <c r="G244" s="20" t="s">
        <v>97</v>
      </c>
      <c r="H244" s="10">
        <v>5</v>
      </c>
      <c r="I244" s="22"/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137</v>
      </c>
      <c r="H245" s="10">
        <v>1</v>
      </c>
      <c r="I245" s="22"/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42</v>
      </c>
      <c r="H246" s="10">
        <v>1</v>
      </c>
      <c r="I246" s="10"/>
    </row>
    <row r="247" spans="1:9" ht="13.5">
      <c r="A247" s="5"/>
      <c r="B247" s="23">
        <f t="shared" si="2"/>
      </c>
      <c r="C247" s="20"/>
      <c r="D247" s="17"/>
      <c r="E247" s="20"/>
      <c r="F247" s="20"/>
      <c r="G247" s="20" t="s">
        <v>148</v>
      </c>
      <c r="H247" s="10">
        <v>80</v>
      </c>
      <c r="I247" s="22"/>
    </row>
    <row r="248" spans="1:9" ht="13.5">
      <c r="A248" s="5">
        <v>43398</v>
      </c>
      <c r="B248" s="23">
        <f t="shared" si="2"/>
        <v>5</v>
      </c>
      <c r="C248" s="20" t="s">
        <v>17</v>
      </c>
      <c r="D248" s="17">
        <v>22</v>
      </c>
      <c r="E248" s="20" t="s">
        <v>92</v>
      </c>
      <c r="F248" s="20" t="s">
        <v>56</v>
      </c>
      <c r="G248" s="20" t="s">
        <v>270</v>
      </c>
      <c r="H248" s="10">
        <v>1</v>
      </c>
      <c r="I248" s="22" t="s">
        <v>45</v>
      </c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78</v>
      </c>
      <c r="H249" s="10">
        <v>1</v>
      </c>
      <c r="I249" s="22" t="s">
        <v>49</v>
      </c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379</v>
      </c>
      <c r="H250" s="10">
        <v>1</v>
      </c>
      <c r="I250" s="22" t="s">
        <v>21</v>
      </c>
    </row>
    <row r="251" spans="1:9" ht="13.5">
      <c r="A251" s="5"/>
      <c r="B251" s="23">
        <f t="shared" si="2"/>
      </c>
      <c r="C251" s="7"/>
      <c r="D251" s="17"/>
      <c r="E251" s="7"/>
      <c r="F251" s="7"/>
      <c r="G251" s="20" t="s">
        <v>476</v>
      </c>
      <c r="H251" s="10">
        <v>8</v>
      </c>
      <c r="I251" s="10"/>
    </row>
    <row r="252" spans="1:9" ht="13.5">
      <c r="A252" s="5"/>
      <c r="B252" s="23">
        <f t="shared" si="2"/>
      </c>
      <c r="C252" s="7"/>
      <c r="D252" s="17"/>
      <c r="E252" s="7"/>
      <c r="F252" s="7"/>
      <c r="G252" s="20" t="s">
        <v>320</v>
      </c>
      <c r="H252" s="10">
        <v>17</v>
      </c>
      <c r="I252" s="10"/>
    </row>
    <row r="253" spans="1:9" ht="13.5">
      <c r="A253" s="5"/>
      <c r="B253" s="23">
        <f t="shared" si="2"/>
      </c>
      <c r="C253" s="7"/>
      <c r="D253" s="17"/>
      <c r="E253" s="7"/>
      <c r="F253" s="7"/>
      <c r="G253" s="20" t="s">
        <v>15</v>
      </c>
      <c r="H253" s="10">
        <v>5</v>
      </c>
      <c r="I253" s="10"/>
    </row>
    <row r="254" spans="1:9" ht="13.5">
      <c r="A254" s="5"/>
      <c r="B254" s="23">
        <f t="shared" si="2"/>
      </c>
      <c r="C254" s="7"/>
      <c r="D254" s="17"/>
      <c r="E254" s="7"/>
      <c r="F254" s="7"/>
      <c r="G254" s="20" t="s">
        <v>148</v>
      </c>
      <c r="H254" s="10">
        <v>80</v>
      </c>
      <c r="I254" s="10"/>
    </row>
    <row r="255" spans="1:9" ht="13.5">
      <c r="A255" s="5"/>
      <c r="B255" s="23">
        <f t="shared" si="2"/>
      </c>
      <c r="C255" s="7"/>
      <c r="D255" s="17"/>
      <c r="E255" s="7"/>
      <c r="F255" s="7"/>
      <c r="G255" s="20" t="s">
        <v>36</v>
      </c>
      <c r="H255" s="10">
        <v>6</v>
      </c>
      <c r="I255" s="10"/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97</v>
      </c>
      <c r="H256" s="10">
        <v>17</v>
      </c>
      <c r="I256" s="10"/>
    </row>
    <row r="257" spans="1:9" ht="13.5">
      <c r="A257" s="5"/>
      <c r="B257" s="23">
        <f t="shared" si="2"/>
      </c>
      <c r="C257" s="7"/>
      <c r="D257" s="17"/>
      <c r="E257" s="7"/>
      <c r="F257" s="7"/>
      <c r="G257" s="20" t="s">
        <v>178</v>
      </c>
      <c r="H257" s="10">
        <v>50</v>
      </c>
      <c r="I257" s="10"/>
    </row>
    <row r="258" spans="1:9" ht="13.5">
      <c r="A258" s="5"/>
      <c r="B258" s="23">
        <f t="shared" si="2"/>
      </c>
      <c r="C258" s="7"/>
      <c r="D258" s="17"/>
      <c r="E258" s="7"/>
      <c r="F258" s="7"/>
      <c r="G258" s="20" t="s">
        <v>314</v>
      </c>
      <c r="H258" s="10">
        <v>2</v>
      </c>
      <c r="I258" s="10"/>
    </row>
    <row r="259" spans="1:9" ht="13.5">
      <c r="A259" s="5"/>
      <c r="B259" s="23">
        <f t="shared" si="2"/>
      </c>
      <c r="C259" s="7"/>
      <c r="D259" s="17"/>
      <c r="E259" s="7"/>
      <c r="F259" s="7"/>
      <c r="G259" s="20" t="s">
        <v>137</v>
      </c>
      <c r="H259" s="10">
        <v>1</v>
      </c>
      <c r="I259" s="10"/>
    </row>
    <row r="260" spans="1:9" ht="13.5">
      <c r="A260" s="5">
        <v>43399</v>
      </c>
      <c r="B260" s="23">
        <f t="shared" si="2"/>
        <v>6</v>
      </c>
      <c r="C260" s="20" t="s">
        <v>17</v>
      </c>
      <c r="D260" s="17">
        <v>22</v>
      </c>
      <c r="E260" s="20" t="s">
        <v>13</v>
      </c>
      <c r="F260" s="20" t="s">
        <v>571</v>
      </c>
      <c r="G260" s="20" t="s">
        <v>572</v>
      </c>
      <c r="H260" s="10">
        <v>1</v>
      </c>
      <c r="I260" s="22" t="s">
        <v>573</v>
      </c>
    </row>
    <row r="261" spans="1:9" ht="13.5">
      <c r="A261" s="5"/>
      <c r="B261" s="23">
        <f t="shared" si="2"/>
      </c>
      <c r="C261" s="7"/>
      <c r="D261" s="17"/>
      <c r="E261" s="7"/>
      <c r="F261" s="7"/>
      <c r="G261" s="20" t="s">
        <v>574</v>
      </c>
      <c r="H261" s="10">
        <v>2</v>
      </c>
      <c r="I261" s="22" t="s">
        <v>49</v>
      </c>
    </row>
    <row r="262" spans="1:9" ht="13.5">
      <c r="A262" s="5"/>
      <c r="B262" s="23">
        <f t="shared" si="2"/>
      </c>
      <c r="C262" s="7"/>
      <c r="D262" s="17"/>
      <c r="E262" s="7"/>
      <c r="F262" s="7"/>
      <c r="G262" s="20" t="s">
        <v>97</v>
      </c>
      <c r="H262" s="10">
        <v>5</v>
      </c>
      <c r="I262" s="10"/>
    </row>
    <row r="263" spans="1:9" ht="13.5">
      <c r="A263" s="5"/>
      <c r="B263" s="23">
        <f t="shared" si="2"/>
      </c>
      <c r="C263" s="7"/>
      <c r="D263" s="17"/>
      <c r="E263" s="7"/>
      <c r="F263" s="7"/>
      <c r="G263" s="20" t="s">
        <v>15</v>
      </c>
      <c r="H263" s="10">
        <v>8</v>
      </c>
      <c r="I263" s="10"/>
    </row>
    <row r="264" spans="1:9" ht="13.5">
      <c r="A264" s="5"/>
      <c r="B264" s="23">
        <f aca="true" t="shared" si="3" ref="B264:B270">IF(A264,WEEKDAY(A264,1),"")</f>
      </c>
      <c r="C264" s="7"/>
      <c r="D264" s="17"/>
      <c r="E264" s="7"/>
      <c r="F264" s="7"/>
      <c r="G264" s="20" t="s">
        <v>148</v>
      </c>
      <c r="H264" s="10">
        <v>120</v>
      </c>
      <c r="I264" s="10"/>
    </row>
    <row r="265" spans="1:9" ht="13.5">
      <c r="A265" s="5"/>
      <c r="B265" s="23">
        <f t="shared" si="3"/>
      </c>
      <c r="C265" s="7"/>
      <c r="D265" s="17"/>
      <c r="E265" s="7"/>
      <c r="F265" s="7"/>
      <c r="G265" s="20" t="s">
        <v>523</v>
      </c>
      <c r="H265" s="10">
        <v>2</v>
      </c>
      <c r="I265" s="10"/>
    </row>
    <row r="266" spans="1:9" ht="13.5">
      <c r="A266" s="5"/>
      <c r="B266" s="23">
        <f t="shared" si="3"/>
      </c>
      <c r="C266" s="7"/>
      <c r="D266" s="17"/>
      <c r="E266" s="7"/>
      <c r="F266" s="7"/>
      <c r="G266" s="20" t="s">
        <v>137</v>
      </c>
      <c r="H266" s="10">
        <v>3</v>
      </c>
      <c r="I266" s="10"/>
    </row>
    <row r="267" spans="1:9" ht="13.5">
      <c r="A267" s="5"/>
      <c r="B267" s="23">
        <f t="shared" si="3"/>
      </c>
      <c r="C267" s="7"/>
      <c r="D267" s="17"/>
      <c r="E267" s="7"/>
      <c r="F267" s="7"/>
      <c r="G267" s="20" t="s">
        <v>575</v>
      </c>
      <c r="H267" s="10">
        <v>20</v>
      </c>
      <c r="I267" s="10"/>
    </row>
    <row r="268" spans="1:9" ht="13.5">
      <c r="A268" s="5"/>
      <c r="B268" s="23">
        <f t="shared" si="3"/>
      </c>
      <c r="C268" s="7"/>
      <c r="D268" s="17"/>
      <c r="E268" s="7"/>
      <c r="F268" s="7"/>
      <c r="G268" s="20" t="s">
        <v>576</v>
      </c>
      <c r="H268" s="10">
        <v>5</v>
      </c>
      <c r="I268" s="10"/>
    </row>
    <row r="269" spans="1:9" ht="13.5">
      <c r="A269" s="5"/>
      <c r="B269" s="23">
        <f t="shared" si="3"/>
      </c>
      <c r="C269" s="7"/>
      <c r="D269" s="17"/>
      <c r="E269" s="7"/>
      <c r="F269" s="7"/>
      <c r="G269" s="20" t="s">
        <v>183</v>
      </c>
      <c r="H269" s="10">
        <v>1</v>
      </c>
      <c r="I269" s="10"/>
    </row>
    <row r="270" spans="1:9" ht="13.5">
      <c r="A270" s="5">
        <v>43400</v>
      </c>
      <c r="B270" s="23">
        <f t="shared" si="3"/>
        <v>7</v>
      </c>
      <c r="C270" s="20" t="s">
        <v>17</v>
      </c>
      <c r="D270" s="17">
        <v>22</v>
      </c>
      <c r="E270" s="20" t="s">
        <v>33</v>
      </c>
      <c r="F270" s="20" t="s">
        <v>44</v>
      </c>
      <c r="G270" s="20" t="s">
        <v>78</v>
      </c>
      <c r="H270" s="10">
        <v>7</v>
      </c>
      <c r="I270" s="22" t="s">
        <v>49</v>
      </c>
    </row>
    <row r="271" spans="1:9" ht="13.5">
      <c r="A271" s="5"/>
      <c r="B271" s="23">
        <f aca="true" t="shared" si="4" ref="B271:B277">IF(A271,WEEKDAY(A271,1),"")</f>
      </c>
      <c r="C271" s="7"/>
      <c r="D271" s="17"/>
      <c r="E271" s="7"/>
      <c r="F271" s="7"/>
      <c r="G271" s="20" t="s">
        <v>71</v>
      </c>
      <c r="H271" s="10">
        <v>1</v>
      </c>
      <c r="I271" s="22" t="s">
        <v>21</v>
      </c>
    </row>
    <row r="272" spans="1:9" ht="13.5">
      <c r="A272" s="5"/>
      <c r="B272" s="23">
        <f t="shared" si="4"/>
      </c>
      <c r="C272" s="7"/>
      <c r="D272" s="17"/>
      <c r="E272" s="7"/>
      <c r="F272" s="7"/>
      <c r="G272" s="20" t="s">
        <v>97</v>
      </c>
      <c r="H272" s="10">
        <v>9</v>
      </c>
      <c r="I272" s="10"/>
    </row>
    <row r="273" spans="1:9" ht="13.5">
      <c r="A273" s="5"/>
      <c r="B273" s="23">
        <f t="shared" si="4"/>
      </c>
      <c r="C273" s="7"/>
      <c r="D273" s="17"/>
      <c r="E273" s="7"/>
      <c r="F273" s="7"/>
      <c r="G273" s="20" t="s">
        <v>130</v>
      </c>
      <c r="H273" s="10">
        <v>2</v>
      </c>
      <c r="I273" s="10"/>
    </row>
    <row r="274" spans="1:9" ht="13.5">
      <c r="A274" s="5"/>
      <c r="B274" s="23">
        <f t="shared" si="4"/>
      </c>
      <c r="C274" s="7"/>
      <c r="D274" s="17"/>
      <c r="E274" s="7"/>
      <c r="F274" s="7"/>
      <c r="G274" s="20" t="s">
        <v>42</v>
      </c>
      <c r="H274" s="10">
        <v>9</v>
      </c>
      <c r="I274" s="10"/>
    </row>
    <row r="275" spans="1:9" ht="13.5">
      <c r="A275" s="5"/>
      <c r="B275" s="23">
        <f t="shared" si="4"/>
      </c>
      <c r="C275" s="7"/>
      <c r="D275" s="17"/>
      <c r="E275" s="7"/>
      <c r="F275" s="7"/>
      <c r="G275" s="20" t="s">
        <v>137</v>
      </c>
      <c r="H275" s="10">
        <v>2</v>
      </c>
      <c r="I275" s="10"/>
    </row>
    <row r="276" spans="1:9" ht="13.5">
      <c r="A276" s="5"/>
      <c r="B276" s="23">
        <f t="shared" si="4"/>
      </c>
      <c r="C276" s="7"/>
      <c r="D276" s="17"/>
      <c r="E276" s="7"/>
      <c r="F276" s="7"/>
      <c r="G276" s="20" t="s">
        <v>148</v>
      </c>
      <c r="H276" s="10">
        <v>310</v>
      </c>
      <c r="I276" s="10"/>
    </row>
    <row r="277" spans="1:9" ht="13.5">
      <c r="A277" s="5"/>
      <c r="B277" s="23">
        <f t="shared" si="4"/>
      </c>
      <c r="C277" s="7"/>
      <c r="D277" s="17"/>
      <c r="E277" s="7"/>
      <c r="F277" s="7"/>
      <c r="G277" s="20" t="s">
        <v>183</v>
      </c>
      <c r="H277" s="10">
        <v>1</v>
      </c>
      <c r="I277" s="10"/>
    </row>
    <row r="278" spans="1:9" ht="13.5">
      <c r="A278" s="5"/>
      <c r="B278" s="23">
        <f t="shared" si="2"/>
      </c>
      <c r="C278" s="7"/>
      <c r="D278" s="17"/>
      <c r="E278" s="7"/>
      <c r="F278" s="7"/>
      <c r="G278" s="20" t="s">
        <v>178</v>
      </c>
      <c r="H278" s="10">
        <v>3</v>
      </c>
      <c r="I278" s="10"/>
    </row>
    <row r="279" spans="1:9" ht="13.5">
      <c r="A279" s="5"/>
      <c r="B279" s="23">
        <f t="shared" si="2"/>
      </c>
      <c r="C279" s="7"/>
      <c r="D279" s="17"/>
      <c r="E279" s="7"/>
      <c r="F279" s="7"/>
      <c r="G279" s="20" t="s">
        <v>15</v>
      </c>
      <c r="H279" s="10">
        <v>1</v>
      </c>
      <c r="I279" s="10"/>
    </row>
    <row r="280" spans="1:9" ht="13.5">
      <c r="A280" s="5">
        <v>43401</v>
      </c>
      <c r="B280" s="23">
        <f aca="true" t="shared" si="5" ref="B280:B285">IF(A280,WEEKDAY(A280,1),"")</f>
        <v>1</v>
      </c>
      <c r="C280" s="20" t="s">
        <v>17</v>
      </c>
      <c r="D280" s="17">
        <v>22</v>
      </c>
      <c r="E280" s="20" t="s">
        <v>29</v>
      </c>
      <c r="F280" s="20" t="s">
        <v>34</v>
      </c>
      <c r="G280" s="20" t="s">
        <v>577</v>
      </c>
      <c r="H280" s="10">
        <v>1</v>
      </c>
      <c r="I280" s="22" t="s">
        <v>41</v>
      </c>
    </row>
    <row r="281" spans="1:9" ht="13.5">
      <c r="A281" s="5"/>
      <c r="B281" s="23">
        <f t="shared" si="5"/>
      </c>
      <c r="C281" s="7"/>
      <c r="D281" s="17"/>
      <c r="E281" s="7"/>
      <c r="F281" s="7"/>
      <c r="G281" s="20" t="s">
        <v>578</v>
      </c>
      <c r="H281" s="10">
        <v>1</v>
      </c>
      <c r="I281" s="22" t="s">
        <v>579</v>
      </c>
    </row>
    <row r="282" spans="1:9" ht="13.5">
      <c r="A282" s="5"/>
      <c r="B282" s="23">
        <f t="shared" si="5"/>
      </c>
      <c r="C282" s="7"/>
      <c r="D282" s="17"/>
      <c r="E282" s="7"/>
      <c r="F282" s="7"/>
      <c r="G282" s="20" t="s">
        <v>178</v>
      </c>
      <c r="H282" s="10">
        <v>114</v>
      </c>
      <c r="I282" s="10"/>
    </row>
    <row r="283" spans="1:9" ht="13.5">
      <c r="A283" s="5"/>
      <c r="B283" s="23">
        <f t="shared" si="5"/>
      </c>
      <c r="C283" s="7"/>
      <c r="D283" s="17"/>
      <c r="E283" s="7"/>
      <c r="F283" s="7"/>
      <c r="G283" s="20" t="s">
        <v>148</v>
      </c>
      <c r="H283" s="10">
        <v>492</v>
      </c>
      <c r="I283" s="10"/>
    </row>
    <row r="284" spans="1:9" ht="13.5">
      <c r="A284" s="5"/>
      <c r="B284" s="23">
        <f t="shared" si="5"/>
      </c>
      <c r="C284" s="7"/>
      <c r="D284" s="17"/>
      <c r="E284" s="7"/>
      <c r="F284" s="7"/>
      <c r="G284" s="20" t="s">
        <v>64</v>
      </c>
      <c r="H284" s="10">
        <v>8</v>
      </c>
      <c r="I284" s="10"/>
    </row>
    <row r="285" spans="1:9" ht="13.5">
      <c r="A285" s="5"/>
      <c r="B285" s="23">
        <f t="shared" si="5"/>
      </c>
      <c r="C285" s="7"/>
      <c r="D285" s="17"/>
      <c r="E285" s="7"/>
      <c r="F285" s="7"/>
      <c r="G285" s="20" t="s">
        <v>97</v>
      </c>
      <c r="H285" s="10">
        <v>5</v>
      </c>
      <c r="I285" s="10"/>
    </row>
    <row r="286" spans="1:9" ht="13.5">
      <c r="A286" s="5"/>
      <c r="B286" s="23">
        <f aca="true" t="shared" si="6" ref="B286:B299">IF(A286,WEEKDAY(A286,1),"")</f>
      </c>
      <c r="C286" s="7"/>
      <c r="D286" s="17"/>
      <c r="E286" s="7"/>
      <c r="F286" s="7"/>
      <c r="G286" s="20" t="s">
        <v>476</v>
      </c>
      <c r="H286" s="10">
        <v>1</v>
      </c>
      <c r="I286" s="10"/>
    </row>
    <row r="287" spans="1:9" ht="13.5">
      <c r="A287" s="5"/>
      <c r="B287" s="23">
        <f t="shared" si="6"/>
      </c>
      <c r="C287" s="7"/>
      <c r="D287" s="17"/>
      <c r="E287" s="7"/>
      <c r="F287" s="7"/>
      <c r="G287" s="20" t="s">
        <v>580</v>
      </c>
      <c r="H287" s="10">
        <v>2</v>
      </c>
      <c r="I287" s="10"/>
    </row>
    <row r="288" spans="1:9" ht="13.5">
      <c r="A288" s="5"/>
      <c r="B288" s="23">
        <f t="shared" si="6"/>
      </c>
      <c r="C288" s="7"/>
      <c r="D288" s="17"/>
      <c r="E288" s="7"/>
      <c r="F288" s="7"/>
      <c r="G288" s="20" t="s">
        <v>581</v>
      </c>
      <c r="H288" s="10">
        <v>1</v>
      </c>
      <c r="I288" s="10"/>
    </row>
    <row r="289" spans="1:9" ht="13.5">
      <c r="A289" s="5"/>
      <c r="B289" s="23">
        <f t="shared" si="6"/>
      </c>
      <c r="C289" s="7"/>
      <c r="D289" s="17"/>
      <c r="E289" s="7"/>
      <c r="F289" s="7"/>
      <c r="G289" s="20" t="s">
        <v>137</v>
      </c>
      <c r="H289" s="10">
        <v>6</v>
      </c>
      <c r="I289" s="10"/>
    </row>
    <row r="290" spans="1:9" ht="13.5">
      <c r="A290" s="5"/>
      <c r="B290" s="23">
        <f t="shared" si="6"/>
      </c>
      <c r="C290" s="7"/>
      <c r="D290" s="17"/>
      <c r="E290" s="7"/>
      <c r="F290" s="7"/>
      <c r="G290" s="20" t="s">
        <v>36</v>
      </c>
      <c r="H290" s="10">
        <v>10</v>
      </c>
      <c r="I290" s="10"/>
    </row>
    <row r="291" spans="1:9" ht="13.5">
      <c r="A291" s="5"/>
      <c r="B291" s="23">
        <f t="shared" si="6"/>
      </c>
      <c r="C291" s="7"/>
      <c r="D291" s="17"/>
      <c r="E291" s="7"/>
      <c r="F291" s="7"/>
      <c r="G291" s="20" t="s">
        <v>582</v>
      </c>
      <c r="H291" s="10">
        <v>10</v>
      </c>
      <c r="I291" s="10"/>
    </row>
    <row r="292" spans="1:9" ht="13.5">
      <c r="A292" s="5"/>
      <c r="B292" s="23">
        <f t="shared" si="6"/>
      </c>
      <c r="C292" s="7"/>
      <c r="D292" s="17"/>
      <c r="E292" s="7"/>
      <c r="F292" s="7"/>
      <c r="G292" s="20" t="s">
        <v>583</v>
      </c>
      <c r="H292" s="10">
        <v>2</v>
      </c>
      <c r="I292" s="10"/>
    </row>
    <row r="293" spans="1:9" ht="13.5">
      <c r="A293" s="5"/>
      <c r="B293" s="23">
        <f t="shared" si="6"/>
      </c>
      <c r="C293" s="7"/>
      <c r="D293" s="17"/>
      <c r="E293" s="7"/>
      <c r="F293" s="7"/>
      <c r="G293" s="20" t="s">
        <v>584</v>
      </c>
      <c r="H293" s="10">
        <v>1</v>
      </c>
      <c r="I293" s="10"/>
    </row>
    <row r="294" spans="1:9" ht="13.5">
      <c r="A294" s="5"/>
      <c r="B294" s="23">
        <f t="shared" si="6"/>
      </c>
      <c r="C294" s="7"/>
      <c r="D294" s="17"/>
      <c r="E294" s="7"/>
      <c r="F294" s="7"/>
      <c r="G294" s="20" t="s">
        <v>585</v>
      </c>
      <c r="H294" s="10">
        <v>3</v>
      </c>
      <c r="I294" s="22" t="s">
        <v>586</v>
      </c>
    </row>
    <row r="295" spans="1:9" ht="13.5">
      <c r="A295" s="5"/>
      <c r="B295" s="23">
        <f t="shared" si="6"/>
      </c>
      <c r="C295" s="7"/>
      <c r="D295" s="17"/>
      <c r="E295" s="7"/>
      <c r="F295" s="7"/>
      <c r="G295" s="20" t="s">
        <v>78</v>
      </c>
      <c r="H295" s="10">
        <v>3</v>
      </c>
      <c r="I295" s="22" t="s">
        <v>443</v>
      </c>
    </row>
    <row r="296" spans="1:9" ht="13.5">
      <c r="A296" s="5"/>
      <c r="B296" s="23">
        <f t="shared" si="6"/>
      </c>
      <c r="C296" s="7"/>
      <c r="D296" s="17"/>
      <c r="E296" s="7"/>
      <c r="F296" s="7"/>
      <c r="G296" s="20" t="s">
        <v>587</v>
      </c>
      <c r="H296" s="10">
        <v>3</v>
      </c>
      <c r="I296" s="22" t="s">
        <v>588</v>
      </c>
    </row>
    <row r="297" spans="1:9" ht="13.5">
      <c r="A297" s="5"/>
      <c r="B297" s="23">
        <f t="shared" si="6"/>
      </c>
      <c r="C297" s="7"/>
      <c r="D297" s="17"/>
      <c r="E297" s="7"/>
      <c r="F297" s="7"/>
      <c r="G297" s="20" t="s">
        <v>589</v>
      </c>
      <c r="H297" s="10">
        <v>50</v>
      </c>
      <c r="I297" s="10"/>
    </row>
    <row r="298" spans="1:9" ht="13.5">
      <c r="A298" s="5">
        <v>43402</v>
      </c>
      <c r="B298" s="23">
        <f t="shared" si="6"/>
        <v>2</v>
      </c>
      <c r="C298" s="20" t="s">
        <v>12</v>
      </c>
      <c r="D298" s="17">
        <v>22</v>
      </c>
      <c r="E298" s="20" t="s">
        <v>149</v>
      </c>
      <c r="F298" s="20" t="s">
        <v>14</v>
      </c>
      <c r="G298" s="20" t="s">
        <v>214</v>
      </c>
      <c r="H298" s="10">
        <v>5</v>
      </c>
      <c r="I298" s="22" t="s">
        <v>590</v>
      </c>
    </row>
    <row r="299" spans="1:9" ht="13.5">
      <c r="A299" s="5"/>
      <c r="B299" s="23">
        <f t="shared" si="6"/>
      </c>
      <c r="C299" s="7"/>
      <c r="D299" s="17"/>
      <c r="E299" s="7"/>
      <c r="F299" s="7"/>
      <c r="G299" s="20" t="s">
        <v>78</v>
      </c>
      <c r="H299" s="10">
        <v>10</v>
      </c>
      <c r="I299" s="22" t="s">
        <v>443</v>
      </c>
    </row>
    <row r="300" spans="1:9" ht="13.5">
      <c r="A300" s="5"/>
      <c r="B300" s="23">
        <f aca="true" t="shared" si="7" ref="B300:B323">IF(A300,WEEKDAY(A300,1),"")</f>
      </c>
      <c r="C300" s="7"/>
      <c r="D300" s="17"/>
      <c r="E300" s="7"/>
      <c r="F300" s="7"/>
      <c r="G300" s="20" t="s">
        <v>93</v>
      </c>
      <c r="H300" s="10">
        <v>2</v>
      </c>
      <c r="I300" s="22" t="s">
        <v>94</v>
      </c>
    </row>
    <row r="301" spans="1:9" ht="13.5">
      <c r="A301" s="5"/>
      <c r="B301" s="23">
        <f t="shared" si="7"/>
      </c>
      <c r="C301" s="7"/>
      <c r="D301" s="17"/>
      <c r="E301" s="7"/>
      <c r="F301" s="7"/>
      <c r="G301" s="20" t="s">
        <v>426</v>
      </c>
      <c r="H301" s="10">
        <v>2</v>
      </c>
      <c r="I301" s="22" t="s">
        <v>591</v>
      </c>
    </row>
    <row r="302" spans="1:9" ht="13.5">
      <c r="A302" s="5"/>
      <c r="B302" s="23">
        <f t="shared" si="7"/>
      </c>
      <c r="C302" s="7"/>
      <c r="D302" s="17"/>
      <c r="E302" s="7"/>
      <c r="F302" s="7"/>
      <c r="G302" s="20" t="s">
        <v>592</v>
      </c>
      <c r="H302" s="10">
        <v>1</v>
      </c>
      <c r="I302" s="22" t="s">
        <v>49</v>
      </c>
    </row>
    <row r="303" spans="1:9" ht="13.5">
      <c r="A303" s="5"/>
      <c r="B303" s="23">
        <f t="shared" si="7"/>
      </c>
      <c r="C303" s="7"/>
      <c r="D303" s="17"/>
      <c r="E303" s="7"/>
      <c r="F303" s="7"/>
      <c r="G303" s="20" t="s">
        <v>97</v>
      </c>
      <c r="H303" s="10">
        <v>10</v>
      </c>
      <c r="I303" s="10"/>
    </row>
    <row r="304" spans="1:9" ht="13.5">
      <c r="A304" s="5"/>
      <c r="B304" s="23">
        <f t="shared" si="7"/>
      </c>
      <c r="C304" s="7"/>
      <c r="D304" s="17"/>
      <c r="E304" s="7"/>
      <c r="F304" s="7"/>
      <c r="G304" s="20" t="s">
        <v>137</v>
      </c>
      <c r="H304" s="10">
        <v>3</v>
      </c>
      <c r="I304" s="10"/>
    </row>
    <row r="305" spans="1:9" ht="13.5">
      <c r="A305" s="5"/>
      <c r="B305" s="23">
        <f t="shared" si="7"/>
      </c>
      <c r="C305" s="7"/>
      <c r="D305" s="17"/>
      <c r="E305" s="7"/>
      <c r="F305" s="7"/>
      <c r="G305" s="20" t="s">
        <v>178</v>
      </c>
      <c r="H305" s="10">
        <v>250</v>
      </c>
      <c r="I305" s="10"/>
    </row>
    <row r="306" spans="1:9" ht="13.5">
      <c r="A306" s="5"/>
      <c r="B306" s="23">
        <f t="shared" si="7"/>
      </c>
      <c r="C306" s="7"/>
      <c r="D306" s="17"/>
      <c r="E306" s="7"/>
      <c r="F306" s="7"/>
      <c r="G306" s="20" t="s">
        <v>148</v>
      </c>
      <c r="H306" s="10">
        <v>300</v>
      </c>
      <c r="I306" s="10"/>
    </row>
    <row r="307" spans="1:9" ht="13.5">
      <c r="A307" s="5">
        <v>43404</v>
      </c>
      <c r="B307" s="23">
        <f aca="true" t="shared" si="8" ref="B307:B315">IF(A307,WEEKDAY(A307,1),"")</f>
        <v>4</v>
      </c>
      <c r="C307" s="20" t="s">
        <v>17</v>
      </c>
      <c r="D307" s="17">
        <v>22</v>
      </c>
      <c r="E307" s="20" t="s">
        <v>29</v>
      </c>
      <c r="F307" s="20" t="s">
        <v>75</v>
      </c>
      <c r="G307" s="20" t="s">
        <v>78</v>
      </c>
      <c r="H307" s="10">
        <v>4</v>
      </c>
      <c r="I307" s="22" t="s">
        <v>593</v>
      </c>
    </row>
    <row r="308" spans="1:9" ht="13.5">
      <c r="A308" s="5"/>
      <c r="B308" s="23">
        <f t="shared" si="8"/>
      </c>
      <c r="C308" s="7"/>
      <c r="D308" s="17"/>
      <c r="E308" s="7"/>
      <c r="F308" s="7"/>
      <c r="G308" s="20" t="s">
        <v>594</v>
      </c>
      <c r="H308" s="10">
        <v>2</v>
      </c>
      <c r="I308" s="22" t="s">
        <v>596</v>
      </c>
    </row>
    <row r="309" spans="1:9" ht="13.5">
      <c r="A309" s="5"/>
      <c r="B309" s="23">
        <f t="shared" si="8"/>
      </c>
      <c r="C309" s="7"/>
      <c r="D309" s="17"/>
      <c r="E309" s="7"/>
      <c r="F309" s="7"/>
      <c r="G309" s="20" t="s">
        <v>15</v>
      </c>
      <c r="H309" s="10">
        <v>30</v>
      </c>
      <c r="I309" s="10"/>
    </row>
    <row r="310" spans="1:9" ht="13.5">
      <c r="A310" s="5"/>
      <c r="B310" s="23">
        <f t="shared" si="8"/>
      </c>
      <c r="C310" s="7"/>
      <c r="D310" s="17"/>
      <c r="E310" s="7"/>
      <c r="F310" s="7"/>
      <c r="G310" s="20" t="s">
        <v>97</v>
      </c>
      <c r="H310" s="10">
        <v>35</v>
      </c>
      <c r="I310" s="10"/>
    </row>
    <row r="311" spans="1:9" ht="13.5">
      <c r="A311" s="5"/>
      <c r="B311" s="23">
        <f t="shared" si="8"/>
      </c>
      <c r="C311" s="7"/>
      <c r="D311" s="17"/>
      <c r="E311" s="7"/>
      <c r="F311" s="7"/>
      <c r="G311" s="20" t="s">
        <v>183</v>
      </c>
      <c r="H311" s="10">
        <v>5</v>
      </c>
      <c r="I311" s="10"/>
    </row>
    <row r="312" spans="1:9" ht="13.5">
      <c r="A312" s="5"/>
      <c r="B312" s="23">
        <f t="shared" si="8"/>
      </c>
      <c r="C312" s="7"/>
      <c r="D312" s="17"/>
      <c r="E312" s="7"/>
      <c r="F312" s="7"/>
      <c r="G312" s="20" t="s">
        <v>595</v>
      </c>
      <c r="H312" s="10">
        <v>1</v>
      </c>
      <c r="I312" s="10"/>
    </row>
    <row r="313" spans="1:9" ht="13.5">
      <c r="A313" s="5"/>
      <c r="B313" s="23">
        <f t="shared" si="8"/>
      </c>
      <c r="C313" s="7"/>
      <c r="D313" s="17"/>
      <c r="E313" s="7"/>
      <c r="F313" s="7"/>
      <c r="G313" s="20" t="s">
        <v>178</v>
      </c>
      <c r="H313" s="10">
        <v>200</v>
      </c>
      <c r="I313" s="10"/>
    </row>
    <row r="314" spans="1:9" ht="13.5">
      <c r="A314" s="5"/>
      <c r="B314" s="23">
        <f t="shared" si="8"/>
      </c>
      <c r="C314" s="7"/>
      <c r="D314" s="17"/>
      <c r="E314" s="7"/>
      <c r="F314" s="7"/>
      <c r="G314" s="20" t="s">
        <v>36</v>
      </c>
      <c r="H314" s="10">
        <v>30</v>
      </c>
      <c r="I314" s="10"/>
    </row>
    <row r="315" spans="1:9" ht="13.5">
      <c r="A315" s="5"/>
      <c r="B315" s="23">
        <f t="shared" si="8"/>
      </c>
      <c r="C315" s="7"/>
      <c r="D315" s="17"/>
      <c r="E315" s="7"/>
      <c r="F315" s="7"/>
      <c r="G315" s="20" t="s">
        <v>148</v>
      </c>
      <c r="H315" s="10">
        <v>350</v>
      </c>
      <c r="I315" s="10"/>
    </row>
    <row r="316" spans="1:9" ht="13.5">
      <c r="A316" s="5"/>
      <c r="B316" s="23">
        <f t="shared" si="7"/>
      </c>
      <c r="C316" s="7"/>
      <c r="D316" s="17"/>
      <c r="E316" s="7"/>
      <c r="F316" s="7"/>
      <c r="G316" s="20" t="s">
        <v>137</v>
      </c>
      <c r="H316" s="10">
        <v>3</v>
      </c>
      <c r="I316" s="10"/>
    </row>
    <row r="317" spans="1:9" ht="13.5">
      <c r="A317" s="5"/>
      <c r="B317" s="23">
        <f t="shared" si="7"/>
      </c>
      <c r="C317" s="7"/>
      <c r="D317" s="17"/>
      <c r="E317" s="7"/>
      <c r="F317" s="7"/>
      <c r="G317" s="20"/>
      <c r="H317" s="10"/>
      <c r="I317" s="10"/>
    </row>
    <row r="318" spans="1:9" ht="13.5">
      <c r="A318" s="5"/>
      <c r="B318" s="23">
        <f t="shared" si="7"/>
      </c>
      <c r="C318" s="7"/>
      <c r="D318" s="17"/>
      <c r="E318" s="7"/>
      <c r="F318" s="7"/>
      <c r="G318" s="20"/>
      <c r="H318" s="10"/>
      <c r="I318" s="10"/>
    </row>
    <row r="319" spans="1:9" ht="13.5">
      <c r="A319" s="5"/>
      <c r="B319" s="23">
        <f t="shared" si="7"/>
      </c>
      <c r="C319" s="7"/>
      <c r="D319" s="17"/>
      <c r="E319" s="7"/>
      <c r="F319" s="7"/>
      <c r="G319" s="20"/>
      <c r="H319" s="10"/>
      <c r="I319" s="10"/>
    </row>
    <row r="320" spans="1:9" ht="13.5">
      <c r="A320" s="5"/>
      <c r="B320" s="23">
        <f t="shared" si="7"/>
      </c>
      <c r="C320" s="7"/>
      <c r="D320" s="17"/>
      <c r="E320" s="7"/>
      <c r="F320" s="7"/>
      <c r="G320" s="20"/>
      <c r="H320" s="10"/>
      <c r="I320" s="10"/>
    </row>
    <row r="321" spans="1:9" ht="13.5">
      <c r="A321" s="5"/>
      <c r="B321" s="23">
        <f t="shared" si="7"/>
      </c>
      <c r="C321" s="7"/>
      <c r="D321" s="17"/>
      <c r="E321" s="7"/>
      <c r="F321" s="7"/>
      <c r="G321" s="20"/>
      <c r="H321" s="10"/>
      <c r="I321" s="10"/>
    </row>
    <row r="322" spans="1:9" ht="13.5">
      <c r="A322" s="5"/>
      <c r="B322" s="23">
        <f t="shared" si="7"/>
      </c>
      <c r="C322" s="7"/>
      <c r="D322" s="17"/>
      <c r="E322" s="7"/>
      <c r="F322" s="7"/>
      <c r="G322" s="20"/>
      <c r="H322" s="10"/>
      <c r="I322" s="10"/>
    </row>
    <row r="323" spans="1:9" ht="13.5">
      <c r="A323" s="5"/>
      <c r="B323" s="23">
        <f t="shared" si="7"/>
      </c>
      <c r="C323" s="7"/>
      <c r="D323" s="17"/>
      <c r="E323" s="7"/>
      <c r="F323" s="7"/>
      <c r="G323" s="20"/>
      <c r="H323" s="10"/>
      <c r="I323" s="10"/>
    </row>
    <row r="324" spans="1:9" ht="13.5">
      <c r="A324" s="5"/>
      <c r="B324" s="23">
        <f aca="true" t="shared" si="9" ref="B324:B329">IF(A324,WEEKDAY(A324,1),"")</f>
      </c>
      <c r="C324" s="7"/>
      <c r="D324" s="17"/>
      <c r="E324" s="7"/>
      <c r="F324" s="7"/>
      <c r="G324" s="20"/>
      <c r="H324" s="10"/>
      <c r="I324" s="10"/>
    </row>
    <row r="325" spans="1:9" ht="13.5">
      <c r="A325" s="5"/>
      <c r="B325" s="23">
        <f t="shared" si="9"/>
      </c>
      <c r="C325" s="7"/>
      <c r="D325" s="17"/>
      <c r="E325" s="7"/>
      <c r="F325" s="7"/>
      <c r="G325" s="20"/>
      <c r="H325" s="10"/>
      <c r="I325" s="10"/>
    </row>
    <row r="326" spans="1:9" ht="13.5">
      <c r="A326" s="5"/>
      <c r="B326" s="23">
        <f t="shared" si="9"/>
      </c>
      <c r="C326" s="7"/>
      <c r="D326" s="17"/>
      <c r="E326" s="7"/>
      <c r="F326" s="7"/>
      <c r="G326" s="20"/>
      <c r="H326" s="10"/>
      <c r="I326" s="10"/>
    </row>
    <row r="327" spans="1:9" ht="13.5">
      <c r="A327" s="5"/>
      <c r="B327" s="23">
        <f t="shared" si="9"/>
      </c>
      <c r="C327" s="7"/>
      <c r="D327" s="17"/>
      <c r="E327" s="7"/>
      <c r="F327" s="7"/>
      <c r="G327" s="20"/>
      <c r="H327" s="10"/>
      <c r="I327" s="10"/>
    </row>
    <row r="328" spans="1:9" ht="13.5">
      <c r="A328" s="5"/>
      <c r="B328" s="23">
        <f t="shared" si="9"/>
      </c>
      <c r="C328" s="7"/>
      <c r="D328" s="17"/>
      <c r="E328" s="7"/>
      <c r="F328" s="7"/>
      <c r="G328" s="20"/>
      <c r="H328" s="10"/>
      <c r="I328" s="10"/>
    </row>
    <row r="329" spans="1:9" ht="13.5">
      <c r="A329" s="5"/>
      <c r="B329" s="23">
        <f t="shared" si="9"/>
      </c>
      <c r="C329" s="7"/>
      <c r="D329" s="17"/>
      <c r="E329" s="7"/>
      <c r="F329" s="7"/>
      <c r="G329" s="20"/>
      <c r="H329" s="10"/>
      <c r="I329" s="10"/>
    </row>
    <row r="330" spans="1:9" ht="13.5" customHeight="1">
      <c r="A330" s="34" t="s">
        <v>10</v>
      </c>
      <c r="B330" s="35"/>
      <c r="C330" s="35"/>
      <c r="D330" s="35"/>
      <c r="E330" s="35"/>
      <c r="F330" s="35"/>
      <c r="G330" s="35"/>
      <c r="H330" s="35"/>
      <c r="I330" s="36"/>
    </row>
    <row r="331" spans="1:9" ht="13.5">
      <c r="A331" s="37"/>
      <c r="B331" s="38"/>
      <c r="C331" s="38"/>
      <c r="D331" s="38"/>
      <c r="E331" s="38"/>
      <c r="F331" s="38"/>
      <c r="G331" s="38"/>
      <c r="H331" s="38"/>
      <c r="I331" s="39"/>
    </row>
    <row r="332" spans="1:9" ht="13.5">
      <c r="A332" s="37"/>
      <c r="B332" s="38"/>
      <c r="C332" s="38"/>
      <c r="D332" s="38"/>
      <c r="E332" s="38"/>
      <c r="F332" s="38"/>
      <c r="G332" s="38"/>
      <c r="H332" s="38"/>
      <c r="I332" s="39"/>
    </row>
    <row r="333" spans="1:9" ht="13.5">
      <c r="A333" s="37"/>
      <c r="B333" s="38"/>
      <c r="C333" s="38"/>
      <c r="D333" s="38"/>
      <c r="E333" s="38"/>
      <c r="F333" s="38"/>
      <c r="G333" s="38"/>
      <c r="H333" s="38"/>
      <c r="I333" s="39"/>
    </row>
    <row r="334" spans="1:9" ht="13.5">
      <c r="A334" s="37"/>
      <c r="B334" s="38"/>
      <c r="C334" s="38"/>
      <c r="D334" s="38"/>
      <c r="E334" s="38"/>
      <c r="F334" s="38"/>
      <c r="G334" s="38"/>
      <c r="H334" s="38"/>
      <c r="I334" s="39"/>
    </row>
    <row r="335" spans="1:9" ht="13.5">
      <c r="A335" s="37"/>
      <c r="B335" s="38"/>
      <c r="C335" s="38"/>
      <c r="D335" s="38"/>
      <c r="E335" s="38"/>
      <c r="F335" s="38"/>
      <c r="G335" s="38"/>
      <c r="H335" s="38"/>
      <c r="I335" s="39"/>
    </row>
    <row r="336" spans="1:9" ht="13.5">
      <c r="A336" s="40"/>
      <c r="B336" s="41"/>
      <c r="C336" s="41"/>
      <c r="D336" s="41"/>
      <c r="E336" s="41"/>
      <c r="F336" s="41"/>
      <c r="G336" s="41"/>
      <c r="H336" s="41"/>
      <c r="I336" s="42"/>
    </row>
  </sheetData>
  <sheetProtection/>
  <mergeCells count="3">
    <mergeCell ref="A1:I1"/>
    <mergeCell ref="E2:F2"/>
    <mergeCell ref="A330:I3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1"/>
  <sheetViews>
    <sheetView zoomScalePageLayoutView="0" workbookViewId="0" topLeftCell="A1">
      <pane ySplit="3" topLeftCell="A301" activePane="bottomLeft" state="frozen"/>
      <selection pane="topLeft" activeCell="I9" sqref="I9"/>
      <selection pane="bottomLeft" activeCell="A331" sqref="A331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3" t="s">
        <v>3</v>
      </c>
      <c r="F2" s="33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43405</v>
      </c>
      <c r="B4" s="23">
        <f>IF(A4,WEEKDAY(A4,1),"")</f>
        <v>5</v>
      </c>
      <c r="C4" s="20" t="s">
        <v>17</v>
      </c>
      <c r="D4" s="17">
        <v>21</v>
      </c>
      <c r="E4" s="20" t="s">
        <v>92</v>
      </c>
      <c r="F4" s="20" t="s">
        <v>34</v>
      </c>
      <c r="G4" s="20" t="s">
        <v>178</v>
      </c>
      <c r="H4" s="10">
        <v>160</v>
      </c>
      <c r="I4" s="22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148</v>
      </c>
      <c r="H5" s="10">
        <v>460</v>
      </c>
      <c r="I5" s="22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97</v>
      </c>
      <c r="H6" s="10">
        <v>14</v>
      </c>
      <c r="I6" s="22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137</v>
      </c>
      <c r="H7" s="10">
        <v>1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597</v>
      </c>
      <c r="H8" s="10">
        <v>1</v>
      </c>
      <c r="I8" s="22" t="s">
        <v>21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320</v>
      </c>
      <c r="H9" s="10">
        <v>12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476</v>
      </c>
      <c r="H10" s="8">
        <v>14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270</v>
      </c>
      <c r="H11" s="8">
        <v>1</v>
      </c>
      <c r="I11" s="22" t="s">
        <v>45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598</v>
      </c>
      <c r="H12" s="8">
        <v>2</v>
      </c>
      <c r="I12" s="22" t="s">
        <v>49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314</v>
      </c>
      <c r="H13" s="8">
        <v>1</v>
      </c>
      <c r="I13" s="22" t="s">
        <v>599</v>
      </c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523</v>
      </c>
      <c r="H14" s="8">
        <v>1</v>
      </c>
      <c r="I14" s="10"/>
    </row>
    <row r="15" spans="1:9" ht="13.5">
      <c r="A15" s="5"/>
      <c r="B15" s="23">
        <f t="shared" si="0"/>
      </c>
      <c r="C15" s="20"/>
      <c r="D15" s="12"/>
      <c r="E15" s="20"/>
      <c r="F15" s="20"/>
      <c r="G15" s="21" t="s">
        <v>18</v>
      </c>
      <c r="H15" s="8">
        <v>2</v>
      </c>
      <c r="I15" s="22"/>
    </row>
    <row r="16" spans="1:9" ht="13.5">
      <c r="A16" s="5">
        <v>43406</v>
      </c>
      <c r="B16" s="23">
        <f t="shared" si="0"/>
        <v>6</v>
      </c>
      <c r="C16" s="20" t="s">
        <v>17</v>
      </c>
      <c r="D16" s="12">
        <v>21</v>
      </c>
      <c r="E16" s="20" t="s">
        <v>92</v>
      </c>
      <c r="F16" s="20" t="s">
        <v>24</v>
      </c>
      <c r="G16" s="21" t="s">
        <v>426</v>
      </c>
      <c r="H16" s="8">
        <v>1</v>
      </c>
      <c r="I16" s="22" t="s">
        <v>600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327</v>
      </c>
      <c r="H17" s="8">
        <v>1</v>
      </c>
      <c r="I17" s="22" t="s">
        <v>21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105</v>
      </c>
      <c r="H18" s="8">
        <v>1</v>
      </c>
      <c r="I18" s="22" t="s">
        <v>96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88</v>
      </c>
      <c r="H19" s="8">
        <v>1</v>
      </c>
      <c r="I19" s="22" t="s">
        <v>96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502</v>
      </c>
      <c r="H20" s="8">
        <v>1</v>
      </c>
      <c r="I20" s="22" t="s">
        <v>362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71</v>
      </c>
      <c r="H21" s="8">
        <v>1</v>
      </c>
      <c r="I21" s="22" t="s">
        <v>45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432</v>
      </c>
      <c r="H22" s="8">
        <v>2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42</v>
      </c>
      <c r="H23" s="8">
        <v>3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15</v>
      </c>
      <c r="H24" s="10">
        <v>10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97</v>
      </c>
      <c r="H25" s="8">
        <v>3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178</v>
      </c>
      <c r="H26" s="8">
        <v>100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148</v>
      </c>
      <c r="H27" s="8">
        <v>400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476</v>
      </c>
      <c r="H28" s="8">
        <v>4</v>
      </c>
      <c r="I28" s="22"/>
    </row>
    <row r="29" spans="1:9" ht="13.5">
      <c r="A29" s="5">
        <v>43407</v>
      </c>
      <c r="B29" s="23">
        <f t="shared" si="0"/>
        <v>7</v>
      </c>
      <c r="C29" s="19" t="s">
        <v>17</v>
      </c>
      <c r="D29" s="12">
        <v>20</v>
      </c>
      <c r="E29" s="19" t="s">
        <v>92</v>
      </c>
      <c r="F29" s="20" t="s">
        <v>75</v>
      </c>
      <c r="G29" s="21" t="s">
        <v>20</v>
      </c>
      <c r="H29" s="8">
        <v>1</v>
      </c>
      <c r="I29" s="22" t="s">
        <v>21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214</v>
      </c>
      <c r="H30" s="8">
        <v>2</v>
      </c>
      <c r="I30" s="22" t="s">
        <v>601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602</v>
      </c>
      <c r="H31" s="8">
        <v>8</v>
      </c>
      <c r="I31" s="22" t="s">
        <v>600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603</v>
      </c>
      <c r="H32" s="8">
        <v>1</v>
      </c>
      <c r="I32" s="22" t="s">
        <v>49</v>
      </c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604</v>
      </c>
      <c r="H33" s="8">
        <v>2</v>
      </c>
      <c r="I33" s="22" t="s">
        <v>101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93</v>
      </c>
      <c r="H34" s="8">
        <v>1</v>
      </c>
      <c r="I34" s="22" t="s">
        <v>605</v>
      </c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314</v>
      </c>
      <c r="H35" s="8">
        <v>2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476</v>
      </c>
      <c r="H36" s="8">
        <v>9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216</v>
      </c>
      <c r="H37" s="8">
        <v>1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432</v>
      </c>
      <c r="H38" s="8">
        <v>15</v>
      </c>
      <c r="I38" s="10"/>
    </row>
    <row r="39" spans="1:9" ht="13.5">
      <c r="A39" s="5"/>
      <c r="B39" s="23">
        <f t="shared" si="0"/>
      </c>
      <c r="C39" s="19"/>
      <c r="D39" s="12"/>
      <c r="E39" s="19"/>
      <c r="F39" s="20"/>
      <c r="G39" s="21" t="s">
        <v>97</v>
      </c>
      <c r="H39" s="8">
        <v>38</v>
      </c>
      <c r="I39" s="22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148</v>
      </c>
      <c r="H40" s="8">
        <v>350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15</v>
      </c>
      <c r="H41" s="8">
        <v>40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178</v>
      </c>
      <c r="H42" s="8">
        <v>130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137</v>
      </c>
      <c r="H43" s="10">
        <v>3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148</v>
      </c>
      <c r="H44" s="10">
        <v>600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320</v>
      </c>
      <c r="H45" s="10">
        <v>40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183</v>
      </c>
      <c r="H46" s="10">
        <v>1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130</v>
      </c>
      <c r="H47" s="10">
        <v>2</v>
      </c>
      <c r="I47" s="22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98</v>
      </c>
      <c r="H48" s="10">
        <v>1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523</v>
      </c>
      <c r="H49" s="10">
        <v>1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441</v>
      </c>
      <c r="H50" s="8">
        <v>5</v>
      </c>
      <c r="I50" s="10"/>
    </row>
    <row r="51" spans="1:9" ht="13.5">
      <c r="A51" s="5">
        <v>43408</v>
      </c>
      <c r="B51" s="23">
        <f t="shared" si="0"/>
        <v>1</v>
      </c>
      <c r="C51" s="19" t="s">
        <v>17</v>
      </c>
      <c r="D51" s="12">
        <v>20</v>
      </c>
      <c r="E51" s="19" t="s">
        <v>92</v>
      </c>
      <c r="F51" s="20" t="s">
        <v>14</v>
      </c>
      <c r="G51" s="21" t="s">
        <v>20</v>
      </c>
      <c r="H51" s="8">
        <v>1</v>
      </c>
      <c r="I51" s="22" t="s">
        <v>606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214</v>
      </c>
      <c r="H52" s="8">
        <v>3</v>
      </c>
      <c r="I52" s="22" t="s">
        <v>607</v>
      </c>
    </row>
    <row r="53" spans="1:9" ht="13.5">
      <c r="A53" s="5"/>
      <c r="B53" s="23">
        <f t="shared" si="0"/>
      </c>
      <c r="C53" s="20"/>
      <c r="D53" s="12"/>
      <c r="E53" s="20"/>
      <c r="F53" s="20"/>
      <c r="G53" s="21" t="s">
        <v>78</v>
      </c>
      <c r="H53" s="8">
        <v>4</v>
      </c>
      <c r="I53" s="22" t="s">
        <v>49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270</v>
      </c>
      <c r="H54" s="8">
        <v>2</v>
      </c>
      <c r="I54" s="22" t="s">
        <v>605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105</v>
      </c>
      <c r="H55" s="8">
        <v>1</v>
      </c>
      <c r="I55" s="22" t="s">
        <v>96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257</v>
      </c>
      <c r="H56" s="8">
        <v>2</v>
      </c>
      <c r="I56" s="22" t="s">
        <v>49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432</v>
      </c>
      <c r="H57" s="8">
        <v>5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608</v>
      </c>
      <c r="H58" s="8">
        <v>10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15</v>
      </c>
      <c r="H59" s="8">
        <v>30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476</v>
      </c>
      <c r="H60" s="8">
        <v>13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609</v>
      </c>
      <c r="H61" s="8">
        <v>3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178</v>
      </c>
      <c r="H62" s="8">
        <v>100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148</v>
      </c>
      <c r="H63" s="8">
        <v>500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320</v>
      </c>
      <c r="H64" s="8">
        <v>70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97</v>
      </c>
      <c r="H65" s="8">
        <v>5</v>
      </c>
      <c r="I65" s="10"/>
    </row>
    <row r="66" spans="1:9" ht="13.5">
      <c r="A66" s="5">
        <v>43409</v>
      </c>
      <c r="B66" s="23">
        <f t="shared" si="0"/>
        <v>2</v>
      </c>
      <c r="C66" s="20" t="s">
        <v>17</v>
      </c>
      <c r="D66" s="12">
        <v>21</v>
      </c>
      <c r="E66" s="20" t="s">
        <v>149</v>
      </c>
      <c r="F66" s="20" t="s">
        <v>83</v>
      </c>
      <c r="G66" s="21" t="s">
        <v>20</v>
      </c>
      <c r="H66" s="8">
        <v>3</v>
      </c>
      <c r="I66" s="22" t="s">
        <v>203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188</v>
      </c>
      <c r="H67" s="10">
        <v>1</v>
      </c>
      <c r="I67" s="22" t="s">
        <v>550</v>
      </c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214</v>
      </c>
      <c r="H68" s="8">
        <v>6</v>
      </c>
      <c r="I68" s="22" t="s">
        <v>610</v>
      </c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611</v>
      </c>
      <c r="H69" s="8">
        <v>28</v>
      </c>
      <c r="I69" s="22" t="s">
        <v>614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612</v>
      </c>
      <c r="H70" s="8">
        <v>3</v>
      </c>
      <c r="I70" s="22" t="s">
        <v>480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15</v>
      </c>
      <c r="H71" s="8">
        <v>9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178</v>
      </c>
      <c r="H72" s="8">
        <v>50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148</v>
      </c>
      <c r="H73" s="8">
        <v>200</v>
      </c>
      <c r="I73" s="22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97</v>
      </c>
      <c r="H74" s="8">
        <v>1</v>
      </c>
      <c r="I74" s="22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183</v>
      </c>
      <c r="H75" s="8">
        <v>1</v>
      </c>
      <c r="I75" s="22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613</v>
      </c>
      <c r="H76" s="8">
        <v>1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18</v>
      </c>
      <c r="H77" s="8">
        <v>10</v>
      </c>
      <c r="I77" s="10"/>
    </row>
    <row r="78" spans="1:9" ht="13.5">
      <c r="A78" s="5">
        <v>43411</v>
      </c>
      <c r="B78" s="23">
        <f t="shared" si="1"/>
        <v>4</v>
      </c>
      <c r="C78" s="20" t="s">
        <v>17</v>
      </c>
      <c r="D78" s="12">
        <v>21</v>
      </c>
      <c r="E78" s="20" t="s">
        <v>92</v>
      </c>
      <c r="F78" s="20" t="s">
        <v>34</v>
      </c>
      <c r="G78" s="21" t="s">
        <v>214</v>
      </c>
      <c r="H78" s="8">
        <v>3</v>
      </c>
      <c r="I78" s="22" t="s">
        <v>424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78</v>
      </c>
      <c r="H79" s="8">
        <v>22</v>
      </c>
      <c r="I79" s="22" t="s">
        <v>480</v>
      </c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93</v>
      </c>
      <c r="H80" s="8">
        <v>2</v>
      </c>
      <c r="I80" s="22" t="s">
        <v>615</v>
      </c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320</v>
      </c>
      <c r="H81" s="8">
        <v>50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148</v>
      </c>
      <c r="H82" s="8">
        <v>50</v>
      </c>
      <c r="I82" s="10"/>
    </row>
    <row r="83" spans="1:9" ht="13.5">
      <c r="A83" s="5"/>
      <c r="B83" s="23">
        <f t="shared" si="1"/>
      </c>
      <c r="C83" s="20"/>
      <c r="D83" s="12"/>
      <c r="E83" s="20"/>
      <c r="F83" s="7"/>
      <c r="G83" s="21" t="s">
        <v>97</v>
      </c>
      <c r="H83" s="8">
        <v>3</v>
      </c>
      <c r="I83" s="22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616</v>
      </c>
      <c r="H84" s="8">
        <v>2</v>
      </c>
      <c r="I84" s="22" t="s">
        <v>49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22</v>
      </c>
      <c r="H85" s="8">
        <v>2</v>
      </c>
      <c r="I85" s="22" t="s">
        <v>27</v>
      </c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437</v>
      </c>
      <c r="H86" s="8">
        <v>1</v>
      </c>
      <c r="I86" s="22" t="s">
        <v>41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88</v>
      </c>
      <c r="H87" s="8">
        <v>2</v>
      </c>
      <c r="I87" s="22" t="s">
        <v>49</v>
      </c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178</v>
      </c>
      <c r="H88" s="8">
        <v>5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137</v>
      </c>
      <c r="H89" s="8">
        <v>1</v>
      </c>
      <c r="I89" s="10"/>
    </row>
    <row r="90" spans="1:9" ht="13.5">
      <c r="A90" s="5">
        <v>43412</v>
      </c>
      <c r="B90" s="23">
        <f t="shared" si="1"/>
        <v>5</v>
      </c>
      <c r="C90" s="20" t="s">
        <v>17</v>
      </c>
      <c r="D90" s="12">
        <v>21</v>
      </c>
      <c r="E90" s="20" t="s">
        <v>40</v>
      </c>
      <c r="F90" s="20">
        <v>1</v>
      </c>
      <c r="G90" s="21" t="s">
        <v>20</v>
      </c>
      <c r="H90" s="8">
        <v>2</v>
      </c>
      <c r="I90" s="22" t="s">
        <v>235</v>
      </c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78</v>
      </c>
      <c r="H91" s="8">
        <v>17</v>
      </c>
      <c r="I91" s="22" t="s">
        <v>49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314</v>
      </c>
      <c r="H92" s="10">
        <v>5</v>
      </c>
      <c r="I92" s="22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97</v>
      </c>
      <c r="H93" s="10">
        <v>30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183</v>
      </c>
      <c r="H94" s="10">
        <v>12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15</v>
      </c>
      <c r="H95" s="10">
        <v>10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148</v>
      </c>
      <c r="H96" s="10">
        <v>350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476</v>
      </c>
      <c r="H97" s="10">
        <v>2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523</v>
      </c>
      <c r="H98" s="10">
        <v>1</v>
      </c>
      <c r="I98" s="22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178</v>
      </c>
      <c r="H99" s="10">
        <v>10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18</v>
      </c>
      <c r="H100" s="10">
        <v>5</v>
      </c>
      <c r="I100" s="10"/>
    </row>
    <row r="101" spans="1:9" ht="13.5">
      <c r="A101" s="5">
        <v>43413</v>
      </c>
      <c r="B101" s="23">
        <f t="shared" si="1"/>
        <v>6</v>
      </c>
      <c r="C101" s="20" t="s">
        <v>17</v>
      </c>
      <c r="D101" s="17">
        <v>21</v>
      </c>
      <c r="E101" s="20" t="s">
        <v>13</v>
      </c>
      <c r="F101" s="20" t="s">
        <v>24</v>
      </c>
      <c r="G101" s="20" t="s">
        <v>214</v>
      </c>
      <c r="H101" s="10">
        <v>1</v>
      </c>
      <c r="I101" s="22" t="s">
        <v>125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78</v>
      </c>
      <c r="H102" s="10">
        <v>9</v>
      </c>
      <c r="I102" s="22" t="s">
        <v>480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130</v>
      </c>
      <c r="H103" s="10">
        <v>1</v>
      </c>
      <c r="I103" s="22" t="s">
        <v>43</v>
      </c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148</v>
      </c>
      <c r="H104" s="10">
        <v>103</v>
      </c>
      <c r="I104" s="22"/>
    </row>
    <row r="105" spans="1:9" ht="13.5">
      <c r="A105" s="5"/>
      <c r="B105" s="23">
        <f t="shared" si="1"/>
      </c>
      <c r="C105" s="20"/>
      <c r="D105" s="17"/>
      <c r="E105" s="20"/>
      <c r="F105" s="20"/>
      <c r="G105" s="20" t="s">
        <v>178</v>
      </c>
      <c r="H105" s="10">
        <v>5</v>
      </c>
      <c r="I105" s="22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18</v>
      </c>
      <c r="H106" s="10">
        <v>29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64</v>
      </c>
      <c r="H107" s="10">
        <v>2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476</v>
      </c>
      <c r="H108" s="10">
        <v>1</v>
      </c>
      <c r="I108" s="22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314</v>
      </c>
      <c r="H109" s="10">
        <v>3</v>
      </c>
      <c r="I109" s="10"/>
    </row>
    <row r="110" spans="1:9" ht="13.5">
      <c r="A110" s="5">
        <v>43414</v>
      </c>
      <c r="B110" s="23">
        <f t="shared" si="1"/>
        <v>7</v>
      </c>
      <c r="C110" s="20" t="s">
        <v>17</v>
      </c>
      <c r="D110" s="17">
        <v>21</v>
      </c>
      <c r="E110" s="20" t="s">
        <v>33</v>
      </c>
      <c r="F110" s="20" t="s">
        <v>56</v>
      </c>
      <c r="G110" s="20" t="s">
        <v>214</v>
      </c>
      <c r="H110" s="10">
        <v>1</v>
      </c>
      <c r="I110" s="22" t="s">
        <v>380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78</v>
      </c>
      <c r="H111" s="10">
        <v>6</v>
      </c>
      <c r="I111" s="22" t="s">
        <v>49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617</v>
      </c>
      <c r="H112" s="10">
        <v>1</v>
      </c>
      <c r="I112" s="22" t="s">
        <v>96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320</v>
      </c>
      <c r="H113" s="10">
        <v>50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97</v>
      </c>
      <c r="H114" s="10">
        <v>15</v>
      </c>
      <c r="I114" s="10"/>
    </row>
    <row r="115" spans="1:9" ht="13.5">
      <c r="A115" s="5"/>
      <c r="B115" s="23">
        <f t="shared" si="1"/>
      </c>
      <c r="C115" s="20"/>
      <c r="D115" s="17"/>
      <c r="E115" s="20"/>
      <c r="F115" s="20"/>
      <c r="G115" s="20" t="s">
        <v>137</v>
      </c>
      <c r="H115" s="10">
        <v>10</v>
      </c>
      <c r="I115" s="22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15</v>
      </c>
      <c r="H116" s="10">
        <v>20</v>
      </c>
      <c r="I116" s="22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618</v>
      </c>
      <c r="H117" s="10">
        <v>12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148</v>
      </c>
      <c r="H118" s="10">
        <v>350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476</v>
      </c>
      <c r="H119" s="10">
        <v>4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523</v>
      </c>
      <c r="H120" s="10">
        <v>1</v>
      </c>
      <c r="I120" s="10"/>
    </row>
    <row r="121" spans="1:9" ht="13.5">
      <c r="A121" s="5">
        <v>43415</v>
      </c>
      <c r="B121" s="23">
        <f t="shared" si="1"/>
        <v>1</v>
      </c>
      <c r="C121" s="20" t="s">
        <v>17</v>
      </c>
      <c r="D121" s="17">
        <v>20</v>
      </c>
      <c r="E121" s="20" t="s">
        <v>176</v>
      </c>
      <c r="F121" s="7">
        <v>1</v>
      </c>
      <c r="G121" s="20" t="s">
        <v>20</v>
      </c>
      <c r="H121" s="10">
        <v>13</v>
      </c>
      <c r="I121" s="22" t="s">
        <v>619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314</v>
      </c>
      <c r="H122" s="10">
        <v>5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148</v>
      </c>
      <c r="H123" s="10">
        <v>80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97</v>
      </c>
      <c r="H124" s="10">
        <v>13</v>
      </c>
      <c r="I124" s="10"/>
    </row>
    <row r="125" spans="1:9" ht="13.5">
      <c r="A125" s="5"/>
      <c r="B125" s="23">
        <f t="shared" si="1"/>
      </c>
      <c r="C125" s="20"/>
      <c r="D125" s="17"/>
      <c r="E125" s="20"/>
      <c r="F125" s="20"/>
      <c r="G125" s="20" t="s">
        <v>620</v>
      </c>
      <c r="H125" s="10">
        <v>15</v>
      </c>
      <c r="I125" s="22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621</v>
      </c>
      <c r="H126" s="10">
        <v>5</v>
      </c>
      <c r="I126" s="22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15</v>
      </c>
      <c r="H127" s="10">
        <v>8</v>
      </c>
      <c r="I127" s="22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78</v>
      </c>
      <c r="H128" s="10">
        <v>2</v>
      </c>
      <c r="I128" s="22" t="s">
        <v>622</v>
      </c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623</v>
      </c>
      <c r="H129" s="10">
        <v>1</v>
      </c>
      <c r="I129" s="22" t="s">
        <v>622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624</v>
      </c>
      <c r="H130" s="10">
        <v>1</v>
      </c>
      <c r="I130" s="22" t="s">
        <v>625</v>
      </c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626</v>
      </c>
      <c r="H131" s="10">
        <v>1</v>
      </c>
      <c r="I131" s="22" t="s">
        <v>627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628</v>
      </c>
      <c r="H132" s="10">
        <v>1</v>
      </c>
      <c r="I132" s="22" t="s">
        <v>629</v>
      </c>
    </row>
    <row r="133" spans="1:9" ht="13.5">
      <c r="A133" s="5"/>
      <c r="B133" s="23">
        <f aca="true" t="shared" si="2" ref="B133:B285">IF(A133,WEEKDAY(A133,1),"")</f>
      </c>
      <c r="C133" s="7"/>
      <c r="D133" s="17"/>
      <c r="E133" s="7"/>
      <c r="F133" s="7"/>
      <c r="G133" s="20" t="s">
        <v>618</v>
      </c>
      <c r="H133" s="10">
        <v>2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630</v>
      </c>
      <c r="H134" s="10">
        <v>1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631</v>
      </c>
      <c r="H135" s="10">
        <v>1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137</v>
      </c>
      <c r="H136" s="10">
        <v>2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98</v>
      </c>
      <c r="H137" s="10">
        <v>1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632</v>
      </c>
      <c r="H138" s="10">
        <v>5</v>
      </c>
      <c r="I138" s="10"/>
    </row>
    <row r="139" spans="1:9" ht="13.5">
      <c r="A139" s="5"/>
      <c r="B139" s="23">
        <f t="shared" si="2"/>
      </c>
      <c r="C139" s="20"/>
      <c r="D139" s="17"/>
      <c r="E139" s="20"/>
      <c r="F139" s="7"/>
      <c r="G139" s="20" t="s">
        <v>633</v>
      </c>
      <c r="H139" s="10">
        <v>1</v>
      </c>
      <c r="I139" s="22" t="s">
        <v>634</v>
      </c>
    </row>
    <row r="140" spans="1:9" ht="13.5">
      <c r="A140" s="5">
        <v>43416</v>
      </c>
      <c r="B140" s="23">
        <f t="shared" si="2"/>
        <v>2</v>
      </c>
      <c r="C140" s="20" t="s">
        <v>17</v>
      </c>
      <c r="D140" s="17">
        <v>20</v>
      </c>
      <c r="E140" s="20" t="s">
        <v>23</v>
      </c>
      <c r="F140" s="20" t="s">
        <v>68</v>
      </c>
      <c r="G140" s="20" t="s">
        <v>20</v>
      </c>
      <c r="H140" s="10">
        <v>1</v>
      </c>
      <c r="I140" s="22" t="s">
        <v>635</v>
      </c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636</v>
      </c>
      <c r="H141" s="10">
        <v>1</v>
      </c>
      <c r="I141" s="22" t="s">
        <v>637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638</v>
      </c>
      <c r="H142" s="10">
        <v>1</v>
      </c>
      <c r="I142" s="22" t="s">
        <v>635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639</v>
      </c>
      <c r="H143" s="10">
        <v>1</v>
      </c>
      <c r="I143" s="22" t="s">
        <v>640</v>
      </c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130</v>
      </c>
      <c r="H144" s="10">
        <v>6</v>
      </c>
      <c r="I144" s="22" t="s">
        <v>641</v>
      </c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97</v>
      </c>
      <c r="H145" s="10">
        <v>5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137</v>
      </c>
      <c r="H146" s="10">
        <v>2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476</v>
      </c>
      <c r="H147" s="10">
        <v>1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320</v>
      </c>
      <c r="H148" s="10">
        <v>1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15</v>
      </c>
      <c r="H149" s="10">
        <v>12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148</v>
      </c>
      <c r="H150" s="10">
        <v>20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178</v>
      </c>
      <c r="H151" s="10">
        <v>9</v>
      </c>
      <c r="I151" s="10"/>
    </row>
    <row r="152" spans="1:9" ht="13.5">
      <c r="A152" s="5"/>
      <c r="B152" s="23">
        <f t="shared" si="2"/>
      </c>
      <c r="C152" s="20"/>
      <c r="D152" s="17"/>
      <c r="E152" s="20"/>
      <c r="F152" s="20"/>
      <c r="G152" s="20" t="s">
        <v>64</v>
      </c>
      <c r="H152" s="10">
        <v>10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18</v>
      </c>
      <c r="H153" s="10">
        <v>8</v>
      </c>
      <c r="I153" s="22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78</v>
      </c>
      <c r="H154" s="10">
        <v>1</v>
      </c>
      <c r="I154" s="22" t="s">
        <v>49</v>
      </c>
    </row>
    <row r="155" spans="1:9" ht="13.5">
      <c r="A155" s="5">
        <v>43418</v>
      </c>
      <c r="B155" s="23">
        <f t="shared" si="2"/>
        <v>4</v>
      </c>
      <c r="C155" s="20" t="s">
        <v>17</v>
      </c>
      <c r="D155" s="17">
        <v>20</v>
      </c>
      <c r="E155" s="20" t="s">
        <v>23</v>
      </c>
      <c r="F155" s="20" t="s">
        <v>642</v>
      </c>
      <c r="G155" s="20" t="s">
        <v>78</v>
      </c>
      <c r="H155" s="10">
        <v>6</v>
      </c>
      <c r="I155" s="22" t="s">
        <v>49</v>
      </c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314</v>
      </c>
      <c r="H156" s="10">
        <v>3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137</v>
      </c>
      <c r="H157" s="10">
        <v>8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97</v>
      </c>
      <c r="H158" s="10">
        <v>5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130</v>
      </c>
      <c r="H159" s="10">
        <v>2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36</v>
      </c>
      <c r="H160" s="10">
        <v>1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178</v>
      </c>
      <c r="H161" s="10">
        <v>8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148</v>
      </c>
      <c r="H162" s="10">
        <v>50</v>
      </c>
      <c r="I162" s="22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216</v>
      </c>
      <c r="H163" s="10">
        <v>1</v>
      </c>
      <c r="I163" s="10"/>
    </row>
    <row r="164" spans="1:9" ht="13.5">
      <c r="A164" s="5"/>
      <c r="B164" s="23">
        <f t="shared" si="2"/>
      </c>
      <c r="C164" s="20"/>
      <c r="D164" s="17"/>
      <c r="E164" s="20"/>
      <c r="F164" s="20"/>
      <c r="G164" s="20" t="s">
        <v>476</v>
      </c>
      <c r="H164" s="10">
        <v>2</v>
      </c>
      <c r="I164" s="22"/>
    </row>
    <row r="165" spans="1:9" ht="13.5">
      <c r="A165" s="5">
        <v>43419</v>
      </c>
      <c r="B165" s="23">
        <f t="shared" si="2"/>
        <v>5</v>
      </c>
      <c r="C165" s="20" t="s">
        <v>17</v>
      </c>
      <c r="D165" s="17">
        <v>20</v>
      </c>
      <c r="E165" s="20" t="s">
        <v>92</v>
      </c>
      <c r="F165" s="20" t="s">
        <v>75</v>
      </c>
      <c r="G165" s="20" t="s">
        <v>78</v>
      </c>
      <c r="H165" s="10">
        <v>5</v>
      </c>
      <c r="I165" s="22" t="s">
        <v>49</v>
      </c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130</v>
      </c>
      <c r="H166" s="10">
        <v>3</v>
      </c>
      <c r="I166" s="22" t="s">
        <v>91</v>
      </c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71</v>
      </c>
      <c r="H167" s="10">
        <v>2</v>
      </c>
      <c r="I167" s="22" t="s">
        <v>142</v>
      </c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137</v>
      </c>
      <c r="H168" s="10">
        <v>3</v>
      </c>
      <c r="I168" s="10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148</v>
      </c>
      <c r="H169" s="10">
        <v>110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15</v>
      </c>
      <c r="H170" s="10">
        <v>13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183</v>
      </c>
      <c r="H171" s="10">
        <v>2</v>
      </c>
      <c r="I171" s="22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476</v>
      </c>
      <c r="H172" s="10">
        <v>6</v>
      </c>
      <c r="I172" s="10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97</v>
      </c>
      <c r="H173" s="10">
        <v>6</v>
      </c>
      <c r="I173" s="10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178</v>
      </c>
      <c r="H174" s="10">
        <v>110</v>
      </c>
      <c r="I174" s="10"/>
    </row>
    <row r="175" spans="1:9" ht="13.5">
      <c r="A175" s="5"/>
      <c r="B175" s="23">
        <f t="shared" si="2"/>
      </c>
      <c r="C175" s="20"/>
      <c r="D175" s="17"/>
      <c r="E175" s="20"/>
      <c r="F175" s="20"/>
      <c r="G175" s="20" t="s">
        <v>320</v>
      </c>
      <c r="H175" s="10">
        <v>15</v>
      </c>
      <c r="I175" s="22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42</v>
      </c>
      <c r="H176" s="10">
        <v>5</v>
      </c>
      <c r="I176" s="22"/>
    </row>
    <row r="177" spans="1:9" ht="13.5">
      <c r="A177" s="5">
        <v>43420</v>
      </c>
      <c r="B177" s="23">
        <f t="shared" si="2"/>
        <v>6</v>
      </c>
      <c r="C177" s="20" t="s">
        <v>17</v>
      </c>
      <c r="D177" s="17">
        <v>20</v>
      </c>
      <c r="E177" s="20" t="s">
        <v>13</v>
      </c>
      <c r="F177" s="20" t="s">
        <v>14</v>
      </c>
      <c r="G177" s="20" t="s">
        <v>78</v>
      </c>
      <c r="H177" s="10">
        <v>6</v>
      </c>
      <c r="I177" s="22" t="s">
        <v>643</v>
      </c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71</v>
      </c>
      <c r="H178" s="10">
        <v>2</v>
      </c>
      <c r="I178" s="22" t="s">
        <v>644</v>
      </c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15</v>
      </c>
      <c r="H179" s="10">
        <v>10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42</v>
      </c>
      <c r="H180" s="10">
        <v>3</v>
      </c>
      <c r="I180" s="22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137</v>
      </c>
      <c r="H181" s="10">
        <v>3</v>
      </c>
      <c r="I181" s="22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97</v>
      </c>
      <c r="H182" s="10">
        <v>3</v>
      </c>
      <c r="I182" s="22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645</v>
      </c>
      <c r="H183" s="10">
        <v>1</v>
      </c>
      <c r="I183" s="10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320</v>
      </c>
      <c r="H184" s="10">
        <v>10</v>
      </c>
      <c r="I184" s="22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214</v>
      </c>
      <c r="H185" s="10">
        <v>1</v>
      </c>
      <c r="I185" s="22" t="s">
        <v>139</v>
      </c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148</v>
      </c>
      <c r="H186" s="10">
        <v>350</v>
      </c>
      <c r="I186" s="10"/>
    </row>
    <row r="187" spans="1:9" ht="13.5">
      <c r="A187" s="5">
        <v>43421</v>
      </c>
      <c r="B187" s="23">
        <f t="shared" si="2"/>
        <v>7</v>
      </c>
      <c r="C187" s="20" t="s">
        <v>12</v>
      </c>
      <c r="D187" s="17">
        <v>20</v>
      </c>
      <c r="E187" s="20" t="s">
        <v>92</v>
      </c>
      <c r="F187" s="20" t="s">
        <v>75</v>
      </c>
      <c r="G187" s="20" t="s">
        <v>314</v>
      </c>
      <c r="H187" s="10">
        <v>10</v>
      </c>
      <c r="I187" s="10"/>
    </row>
    <row r="188" spans="1:9" ht="13.5">
      <c r="A188" s="5"/>
      <c r="B188" s="23">
        <f t="shared" si="2"/>
      </c>
      <c r="C188" s="20"/>
      <c r="D188" s="17"/>
      <c r="E188" s="20"/>
      <c r="F188" s="20"/>
      <c r="G188" s="20" t="s">
        <v>646</v>
      </c>
      <c r="H188" s="10">
        <v>1</v>
      </c>
      <c r="I188" s="22" t="s">
        <v>41</v>
      </c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78</v>
      </c>
      <c r="H189" s="10">
        <v>15</v>
      </c>
      <c r="I189" s="22" t="s">
        <v>643</v>
      </c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645</v>
      </c>
      <c r="H190" s="10">
        <v>3</v>
      </c>
      <c r="I190" s="10"/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148</v>
      </c>
      <c r="H191" s="10">
        <v>280</v>
      </c>
      <c r="I191" s="10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15</v>
      </c>
      <c r="H192" s="10">
        <v>2</v>
      </c>
      <c r="I192" s="10"/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178</v>
      </c>
      <c r="H193" s="10">
        <v>55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97</v>
      </c>
      <c r="H194" s="10">
        <v>20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137</v>
      </c>
      <c r="H195" s="10">
        <v>9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647</v>
      </c>
      <c r="H196" s="10">
        <v>4</v>
      </c>
      <c r="I196" s="22"/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648</v>
      </c>
      <c r="H197" s="10">
        <v>5</v>
      </c>
      <c r="I197" s="10"/>
    </row>
    <row r="198" spans="1:9" ht="13.5">
      <c r="A198" s="5"/>
      <c r="B198" s="23">
        <f t="shared" si="2"/>
      </c>
      <c r="C198" s="20"/>
      <c r="D198" s="17"/>
      <c r="E198" s="20"/>
      <c r="F198" s="20"/>
      <c r="G198" s="20" t="s">
        <v>432</v>
      </c>
      <c r="H198" s="10">
        <v>6</v>
      </c>
      <c r="I198" s="22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216</v>
      </c>
      <c r="H199" s="10">
        <v>1</v>
      </c>
      <c r="I199" s="22"/>
    </row>
    <row r="200" spans="1:9" ht="13.5">
      <c r="A200" s="5">
        <v>43422</v>
      </c>
      <c r="B200" s="23">
        <f t="shared" si="2"/>
        <v>1</v>
      </c>
      <c r="C200" s="20" t="s">
        <v>17</v>
      </c>
      <c r="D200" s="17">
        <v>20</v>
      </c>
      <c r="E200" s="20" t="s">
        <v>40</v>
      </c>
      <c r="F200" s="7">
        <v>1</v>
      </c>
      <c r="G200" s="20" t="s">
        <v>20</v>
      </c>
      <c r="H200" s="10">
        <v>5</v>
      </c>
      <c r="I200" s="22" t="s">
        <v>43</v>
      </c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649</v>
      </c>
      <c r="H201" s="10">
        <v>10</v>
      </c>
      <c r="I201" s="22" t="s">
        <v>643</v>
      </c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650</v>
      </c>
      <c r="H202" s="10">
        <v>3</v>
      </c>
      <c r="I202" s="22" t="s">
        <v>21</v>
      </c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651</v>
      </c>
      <c r="H203" s="10">
        <v>2</v>
      </c>
      <c r="I203" s="22" t="s">
        <v>652</v>
      </c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653</v>
      </c>
      <c r="H204" s="10">
        <v>30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654</v>
      </c>
      <c r="H205" s="10">
        <v>10</v>
      </c>
      <c r="I205" s="22"/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97</v>
      </c>
      <c r="H206" s="10">
        <v>10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137</v>
      </c>
      <c r="H207" s="10">
        <v>5</v>
      </c>
      <c r="I207" s="22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645</v>
      </c>
      <c r="H208" s="10">
        <v>2</v>
      </c>
      <c r="I208" s="22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655</v>
      </c>
      <c r="H209" s="10">
        <v>2</v>
      </c>
      <c r="I209" s="22"/>
    </row>
    <row r="210" spans="1:9" ht="13.5">
      <c r="A210" s="5"/>
      <c r="B210" s="23">
        <f t="shared" si="2"/>
      </c>
      <c r="C210" s="20"/>
      <c r="D210" s="17"/>
      <c r="E210" s="20"/>
      <c r="F210" s="20"/>
      <c r="G210" s="20" t="s">
        <v>656</v>
      </c>
      <c r="H210" s="10">
        <v>1</v>
      </c>
      <c r="I210" s="22"/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178</v>
      </c>
      <c r="H211" s="10">
        <v>20</v>
      </c>
      <c r="I211" s="22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148</v>
      </c>
      <c r="H212" s="10">
        <v>80</v>
      </c>
      <c r="I212" s="22"/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657</v>
      </c>
      <c r="H213" s="10">
        <v>1</v>
      </c>
      <c r="I213" s="22"/>
    </row>
    <row r="214" spans="1:9" ht="13.5">
      <c r="A214" s="5">
        <v>43423</v>
      </c>
      <c r="B214" s="23">
        <f t="shared" si="2"/>
        <v>2</v>
      </c>
      <c r="C214" s="20" t="s">
        <v>658</v>
      </c>
      <c r="D214" s="17">
        <v>20</v>
      </c>
      <c r="E214" s="20" t="s">
        <v>92</v>
      </c>
      <c r="F214" s="20" t="s">
        <v>14</v>
      </c>
      <c r="G214" s="20" t="s">
        <v>659</v>
      </c>
      <c r="H214" s="10">
        <v>1</v>
      </c>
      <c r="I214" s="22" t="s">
        <v>49</v>
      </c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314</v>
      </c>
      <c r="H215" s="10">
        <v>1</v>
      </c>
      <c r="I215" s="22" t="s">
        <v>27</v>
      </c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148</v>
      </c>
      <c r="H216" s="10">
        <v>80</v>
      </c>
      <c r="I216" s="22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178</v>
      </c>
      <c r="H217" s="10">
        <v>45</v>
      </c>
      <c r="I217" s="22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71</v>
      </c>
      <c r="H218" s="10">
        <v>2</v>
      </c>
      <c r="I218" s="22" t="s">
        <v>96</v>
      </c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78</v>
      </c>
      <c r="H219" s="10">
        <v>1</v>
      </c>
      <c r="I219" s="22" t="s">
        <v>49</v>
      </c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270</v>
      </c>
      <c r="H220" s="10">
        <v>1</v>
      </c>
      <c r="I220" s="22" t="s">
        <v>21</v>
      </c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36</v>
      </c>
      <c r="H221" s="10">
        <v>12</v>
      </c>
      <c r="I221" s="22"/>
    </row>
    <row r="222" spans="1:9" ht="13.5">
      <c r="A222" s="5"/>
      <c r="B222" s="23">
        <f t="shared" si="2"/>
      </c>
      <c r="C222" s="20"/>
      <c r="D222" s="17"/>
      <c r="E222" s="20"/>
      <c r="F222" s="20"/>
      <c r="G222" s="20" t="s">
        <v>216</v>
      </c>
      <c r="H222" s="10">
        <v>1</v>
      </c>
      <c r="I222" s="22"/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97</v>
      </c>
      <c r="H223" s="10">
        <v>1</v>
      </c>
      <c r="I223" s="22"/>
    </row>
    <row r="224" spans="1:9" ht="13.5">
      <c r="A224" s="5">
        <v>43425</v>
      </c>
      <c r="B224" s="23">
        <f t="shared" si="2"/>
        <v>4</v>
      </c>
      <c r="C224" s="20" t="s">
        <v>660</v>
      </c>
      <c r="D224" s="17">
        <v>19</v>
      </c>
      <c r="E224" s="20" t="s">
        <v>29</v>
      </c>
      <c r="F224" s="20" t="s">
        <v>14</v>
      </c>
      <c r="G224" s="20" t="s">
        <v>214</v>
      </c>
      <c r="H224" s="10">
        <v>2</v>
      </c>
      <c r="I224" s="22" t="s">
        <v>661</v>
      </c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78</v>
      </c>
      <c r="H225" s="10">
        <v>4</v>
      </c>
      <c r="I225" s="22" t="s">
        <v>49</v>
      </c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662</v>
      </c>
      <c r="H226" s="10">
        <v>1</v>
      </c>
      <c r="I226" s="22" t="s">
        <v>663</v>
      </c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71</v>
      </c>
      <c r="H227" s="10">
        <v>1</v>
      </c>
      <c r="I227" s="22" t="s">
        <v>664</v>
      </c>
    </row>
    <row r="228" spans="1:9" ht="13.5">
      <c r="A228" s="5"/>
      <c r="B228" s="23">
        <f t="shared" si="2"/>
      </c>
      <c r="C228" s="20"/>
      <c r="D228" s="17"/>
      <c r="E228" s="20"/>
      <c r="F228" s="20"/>
      <c r="G228" s="20" t="s">
        <v>105</v>
      </c>
      <c r="H228" s="10">
        <v>1</v>
      </c>
      <c r="I228" s="22" t="s">
        <v>665</v>
      </c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666</v>
      </c>
      <c r="H229" s="10">
        <v>8</v>
      </c>
      <c r="I229" s="22"/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137</v>
      </c>
      <c r="H230" s="10">
        <v>4</v>
      </c>
      <c r="I230" s="22"/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97</v>
      </c>
      <c r="H231" s="10">
        <v>8</v>
      </c>
      <c r="I231" s="22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667</v>
      </c>
      <c r="H232" s="10">
        <v>20</v>
      </c>
      <c r="I232" s="22"/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42</v>
      </c>
      <c r="H233" s="10">
        <v>2</v>
      </c>
      <c r="I233" s="22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178</v>
      </c>
      <c r="H234" s="10">
        <v>20</v>
      </c>
      <c r="I234" s="22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148</v>
      </c>
      <c r="H235" s="10">
        <v>120</v>
      </c>
      <c r="I235" s="22"/>
    </row>
    <row r="236" spans="1:9" ht="13.5">
      <c r="A236" s="5">
        <v>43426</v>
      </c>
      <c r="B236" s="23">
        <f t="shared" si="2"/>
        <v>5</v>
      </c>
      <c r="C236" s="20" t="s">
        <v>107</v>
      </c>
      <c r="D236" s="17">
        <v>19</v>
      </c>
      <c r="E236" s="20" t="s">
        <v>29</v>
      </c>
      <c r="F236" s="20" t="s">
        <v>668</v>
      </c>
      <c r="G236" s="20" t="s">
        <v>669</v>
      </c>
      <c r="H236" s="10">
        <v>1</v>
      </c>
      <c r="I236" s="22" t="s">
        <v>49</v>
      </c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46</v>
      </c>
      <c r="H237" s="10">
        <v>1</v>
      </c>
      <c r="I237" s="22" t="s">
        <v>26</v>
      </c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97</v>
      </c>
      <c r="H238" s="10">
        <v>7</v>
      </c>
      <c r="I238" s="22"/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178</v>
      </c>
      <c r="H239" s="10">
        <v>11</v>
      </c>
      <c r="I239" s="22"/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42</v>
      </c>
      <c r="H240" s="10">
        <v>5</v>
      </c>
      <c r="I240" s="22"/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78</v>
      </c>
      <c r="H241" s="10">
        <v>1</v>
      </c>
      <c r="I241" s="22" t="s">
        <v>49</v>
      </c>
    </row>
    <row r="242" spans="1:9" ht="13.5">
      <c r="A242" s="5">
        <v>43427</v>
      </c>
      <c r="B242" s="23">
        <f t="shared" si="2"/>
        <v>6</v>
      </c>
      <c r="C242" s="20" t="s">
        <v>17</v>
      </c>
      <c r="D242" s="17">
        <v>19</v>
      </c>
      <c r="E242" s="20" t="s">
        <v>33</v>
      </c>
      <c r="F242" s="20" t="s">
        <v>670</v>
      </c>
      <c r="G242" s="20" t="s">
        <v>78</v>
      </c>
      <c r="H242" s="10">
        <v>9</v>
      </c>
      <c r="I242" s="22" t="s">
        <v>49</v>
      </c>
    </row>
    <row r="243" spans="1:9" ht="13.5">
      <c r="A243" s="5"/>
      <c r="B243" s="23">
        <f t="shared" si="2"/>
      </c>
      <c r="C243" s="20"/>
      <c r="D243" s="17"/>
      <c r="E243" s="20"/>
      <c r="F243" s="20"/>
      <c r="G243" s="20" t="s">
        <v>93</v>
      </c>
      <c r="H243" s="10">
        <v>2</v>
      </c>
      <c r="I243" s="22" t="s">
        <v>101</v>
      </c>
    </row>
    <row r="244" spans="1:9" ht="13.5">
      <c r="A244" s="5"/>
      <c r="B244" s="23">
        <f t="shared" si="2"/>
      </c>
      <c r="C244" s="7"/>
      <c r="D244" s="17"/>
      <c r="E244" s="7"/>
      <c r="F244" s="7"/>
      <c r="G244" s="20" t="s">
        <v>71</v>
      </c>
      <c r="H244" s="10">
        <v>3</v>
      </c>
      <c r="I244" s="22" t="s">
        <v>79</v>
      </c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88</v>
      </c>
      <c r="H245" s="10">
        <v>1</v>
      </c>
      <c r="I245" s="22" t="s">
        <v>21</v>
      </c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314</v>
      </c>
      <c r="H246" s="10">
        <v>7</v>
      </c>
      <c r="I246" s="22"/>
    </row>
    <row r="247" spans="1:9" ht="13.5">
      <c r="A247" s="5"/>
      <c r="B247" s="23">
        <f t="shared" si="2"/>
      </c>
      <c r="C247" s="7"/>
      <c r="D247" s="17"/>
      <c r="E247" s="7"/>
      <c r="F247" s="7"/>
      <c r="G247" s="20" t="s">
        <v>137</v>
      </c>
      <c r="H247" s="10">
        <v>12</v>
      </c>
      <c r="I247" s="22"/>
    </row>
    <row r="248" spans="1:9" ht="13.5">
      <c r="A248" s="5"/>
      <c r="B248" s="23">
        <f t="shared" si="2"/>
      </c>
      <c r="C248" s="7"/>
      <c r="D248" s="17"/>
      <c r="E248" s="7"/>
      <c r="F248" s="7"/>
      <c r="G248" s="20" t="s">
        <v>671</v>
      </c>
      <c r="H248" s="10">
        <v>21</v>
      </c>
      <c r="I248" s="22"/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148</v>
      </c>
      <c r="H249" s="10">
        <v>70</v>
      </c>
      <c r="I249" s="22"/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22</v>
      </c>
      <c r="H250" s="10">
        <v>2</v>
      </c>
      <c r="I250" s="22"/>
    </row>
    <row r="251" spans="1:9" ht="13.5">
      <c r="A251" s="5"/>
      <c r="B251" s="23">
        <f t="shared" si="2"/>
      </c>
      <c r="C251" s="7"/>
      <c r="D251" s="17"/>
      <c r="E251" s="7"/>
      <c r="F251" s="7"/>
      <c r="G251" s="20" t="s">
        <v>97</v>
      </c>
      <c r="H251" s="10">
        <v>25</v>
      </c>
      <c r="I251" s="22"/>
    </row>
    <row r="252" spans="1:9" ht="13.5">
      <c r="A252" s="5"/>
      <c r="B252" s="23">
        <f t="shared" si="2"/>
      </c>
      <c r="C252" s="20"/>
      <c r="D252" s="17"/>
      <c r="E252" s="20"/>
      <c r="F252" s="20"/>
      <c r="G252" s="20" t="s">
        <v>320</v>
      </c>
      <c r="H252" s="10">
        <v>9</v>
      </c>
      <c r="I252" s="22"/>
    </row>
    <row r="253" spans="1:9" ht="13.5">
      <c r="A253" s="5"/>
      <c r="B253" s="23">
        <f t="shared" si="2"/>
      </c>
      <c r="C253" s="7"/>
      <c r="D253" s="17"/>
      <c r="E253" s="7"/>
      <c r="F253" s="7"/>
      <c r="G253" s="20" t="s">
        <v>42</v>
      </c>
      <c r="H253" s="10">
        <v>27</v>
      </c>
      <c r="I253" s="22"/>
    </row>
    <row r="254" spans="1:9" ht="13.5">
      <c r="A254" s="5"/>
      <c r="B254" s="23">
        <f t="shared" si="2"/>
      </c>
      <c r="C254" s="7"/>
      <c r="D254" s="17"/>
      <c r="E254" s="7"/>
      <c r="F254" s="7"/>
      <c r="G254" s="20" t="s">
        <v>178</v>
      </c>
      <c r="H254" s="10">
        <v>82</v>
      </c>
      <c r="I254" s="22"/>
    </row>
    <row r="255" spans="1:9" ht="13.5">
      <c r="A255" s="5"/>
      <c r="B255" s="23">
        <f t="shared" si="2"/>
      </c>
      <c r="C255" s="7"/>
      <c r="D255" s="17"/>
      <c r="E255" s="7"/>
      <c r="F255" s="7"/>
      <c r="G255" s="20" t="s">
        <v>672</v>
      </c>
      <c r="H255" s="10">
        <v>2</v>
      </c>
      <c r="I255" s="22"/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673</v>
      </c>
      <c r="H256" s="10">
        <v>1</v>
      </c>
      <c r="I256" s="22"/>
    </row>
    <row r="257" spans="1:9" ht="13.5">
      <c r="A257" s="5"/>
      <c r="B257" s="23">
        <f t="shared" si="2"/>
      </c>
      <c r="C257" s="7"/>
      <c r="D257" s="17"/>
      <c r="E257" s="7"/>
      <c r="F257" s="7"/>
      <c r="G257" s="20" t="s">
        <v>476</v>
      </c>
      <c r="H257" s="10">
        <v>2</v>
      </c>
      <c r="I257" s="22"/>
    </row>
    <row r="258" spans="1:9" ht="13.5">
      <c r="A258" s="5">
        <v>43428</v>
      </c>
      <c r="B258" s="23">
        <f t="shared" si="2"/>
        <v>7</v>
      </c>
      <c r="C258" s="20" t="s">
        <v>17</v>
      </c>
      <c r="D258" s="17">
        <v>19</v>
      </c>
      <c r="E258" s="20" t="s">
        <v>149</v>
      </c>
      <c r="F258" s="7">
        <v>1</v>
      </c>
      <c r="G258" s="20" t="s">
        <v>20</v>
      </c>
      <c r="H258" s="10">
        <v>2</v>
      </c>
      <c r="I258" s="22" t="s">
        <v>25</v>
      </c>
    </row>
    <row r="259" spans="1:9" ht="13.5">
      <c r="A259" s="5"/>
      <c r="B259" s="23">
        <f t="shared" si="2"/>
      </c>
      <c r="C259" s="7"/>
      <c r="D259" s="17"/>
      <c r="E259" s="7"/>
      <c r="F259" s="7"/>
      <c r="G259" s="20" t="s">
        <v>78</v>
      </c>
      <c r="H259" s="10">
        <v>7</v>
      </c>
      <c r="I259" s="22" t="s">
        <v>49</v>
      </c>
    </row>
    <row r="260" spans="1:9" ht="13.5">
      <c r="A260" s="5"/>
      <c r="B260" s="23">
        <f t="shared" si="2"/>
      </c>
      <c r="C260" s="7"/>
      <c r="D260" s="17"/>
      <c r="E260" s="7"/>
      <c r="F260" s="7"/>
      <c r="G260" s="20" t="s">
        <v>93</v>
      </c>
      <c r="H260" s="10">
        <v>1</v>
      </c>
      <c r="I260" s="22" t="s">
        <v>41</v>
      </c>
    </row>
    <row r="261" spans="1:9" ht="13.5">
      <c r="A261" s="5"/>
      <c r="B261" s="23">
        <f t="shared" si="2"/>
      </c>
      <c r="C261" s="7"/>
      <c r="D261" s="17"/>
      <c r="E261" s="7"/>
      <c r="F261" s="7"/>
      <c r="G261" s="20" t="s">
        <v>15</v>
      </c>
      <c r="H261" s="10">
        <v>15</v>
      </c>
      <c r="I261" s="22"/>
    </row>
    <row r="262" spans="1:9" ht="13.5">
      <c r="A262" s="5"/>
      <c r="B262" s="23">
        <f t="shared" si="2"/>
      </c>
      <c r="C262" s="7"/>
      <c r="D262" s="17"/>
      <c r="E262" s="7"/>
      <c r="F262" s="7"/>
      <c r="G262" s="20" t="s">
        <v>42</v>
      </c>
      <c r="H262" s="10">
        <v>12</v>
      </c>
      <c r="I262" s="22"/>
    </row>
    <row r="263" spans="1:9" ht="13.5">
      <c r="A263" s="5"/>
      <c r="B263" s="23">
        <f t="shared" si="2"/>
      </c>
      <c r="C263" s="7"/>
      <c r="D263" s="17"/>
      <c r="E263" s="7"/>
      <c r="F263" s="7"/>
      <c r="G263" s="20" t="s">
        <v>137</v>
      </c>
      <c r="H263" s="10">
        <v>5</v>
      </c>
      <c r="I263" s="22"/>
    </row>
    <row r="264" spans="1:9" ht="13.5">
      <c r="A264" s="5"/>
      <c r="B264" s="23">
        <f t="shared" si="2"/>
      </c>
      <c r="C264" s="20"/>
      <c r="D264" s="29"/>
      <c r="E264" s="20"/>
      <c r="F264" s="20"/>
      <c r="G264" s="20" t="s">
        <v>97</v>
      </c>
      <c r="H264" s="10">
        <v>20</v>
      </c>
      <c r="I264" s="22"/>
    </row>
    <row r="265" spans="1:9" ht="13.5">
      <c r="A265" s="5"/>
      <c r="B265" s="23">
        <f t="shared" si="2"/>
      </c>
      <c r="C265" s="7"/>
      <c r="D265" s="17"/>
      <c r="E265" s="7"/>
      <c r="F265" s="7"/>
      <c r="G265" s="20" t="s">
        <v>320</v>
      </c>
      <c r="H265" s="10">
        <v>10</v>
      </c>
      <c r="I265" s="22"/>
    </row>
    <row r="266" spans="1:9" ht="13.5">
      <c r="A266" s="5"/>
      <c r="B266" s="23">
        <f t="shared" si="2"/>
      </c>
      <c r="C266" s="7"/>
      <c r="D266" s="17"/>
      <c r="E266" s="7"/>
      <c r="F266" s="7"/>
      <c r="G266" s="20" t="s">
        <v>178</v>
      </c>
      <c r="H266" s="10">
        <v>20</v>
      </c>
      <c r="I266" s="22"/>
    </row>
    <row r="267" spans="1:9" ht="13.5">
      <c r="A267" s="5"/>
      <c r="B267" s="23">
        <f t="shared" si="2"/>
      </c>
      <c r="C267" s="7"/>
      <c r="D267" s="17"/>
      <c r="E267" s="7"/>
      <c r="F267" s="7"/>
      <c r="G267" s="20" t="s">
        <v>148</v>
      </c>
      <c r="H267" s="10">
        <v>120</v>
      </c>
      <c r="I267" s="10"/>
    </row>
    <row r="268" spans="1:9" ht="13.5">
      <c r="A268" s="5">
        <v>43429</v>
      </c>
      <c r="B268" s="23">
        <f t="shared" si="2"/>
        <v>1</v>
      </c>
      <c r="C268" s="20" t="s">
        <v>17</v>
      </c>
      <c r="D268" s="17">
        <v>18</v>
      </c>
      <c r="E268" s="20" t="s">
        <v>13</v>
      </c>
      <c r="F268" s="20" t="s">
        <v>674</v>
      </c>
      <c r="G268" s="20" t="s">
        <v>20</v>
      </c>
      <c r="H268" s="10">
        <v>3</v>
      </c>
      <c r="I268" s="22" t="s">
        <v>675</v>
      </c>
    </row>
    <row r="269" spans="1:9" ht="13.5">
      <c r="A269" s="5"/>
      <c r="B269" s="23">
        <f t="shared" si="2"/>
      </c>
      <c r="C269" s="7"/>
      <c r="D269" s="17"/>
      <c r="E269" s="7"/>
      <c r="F269" s="7"/>
      <c r="G269" s="20" t="s">
        <v>314</v>
      </c>
      <c r="H269" s="10">
        <v>1</v>
      </c>
      <c r="I269" s="10"/>
    </row>
    <row r="270" spans="1:9" ht="13.5">
      <c r="A270" s="5"/>
      <c r="B270" s="23">
        <f t="shared" si="2"/>
      </c>
      <c r="C270" s="7"/>
      <c r="D270" s="17"/>
      <c r="E270" s="7"/>
      <c r="F270" s="7"/>
      <c r="G270" s="20" t="s">
        <v>137</v>
      </c>
      <c r="H270" s="10">
        <v>3</v>
      </c>
      <c r="I270" s="10"/>
    </row>
    <row r="271" spans="1:9" ht="13.5">
      <c r="A271" s="5"/>
      <c r="B271" s="23">
        <f t="shared" si="2"/>
      </c>
      <c r="C271" s="7"/>
      <c r="D271" s="17"/>
      <c r="E271" s="7"/>
      <c r="F271" s="7"/>
      <c r="G271" s="20" t="s">
        <v>97</v>
      </c>
      <c r="H271" s="10">
        <v>23</v>
      </c>
      <c r="I271" s="10"/>
    </row>
    <row r="272" spans="1:9" ht="13.5">
      <c r="A272" s="5"/>
      <c r="B272" s="23">
        <f t="shared" si="2"/>
      </c>
      <c r="C272" s="7"/>
      <c r="D272" s="17"/>
      <c r="E272" s="7"/>
      <c r="F272" s="7"/>
      <c r="G272" s="20" t="s">
        <v>148</v>
      </c>
      <c r="H272" s="10">
        <v>50</v>
      </c>
      <c r="I272" s="10"/>
    </row>
    <row r="273" spans="1:9" ht="13.5">
      <c r="A273" s="5"/>
      <c r="B273" s="23">
        <f t="shared" si="2"/>
      </c>
      <c r="C273" s="7"/>
      <c r="D273" s="17"/>
      <c r="E273" s="7"/>
      <c r="F273" s="7"/>
      <c r="G273" s="20" t="s">
        <v>178</v>
      </c>
      <c r="H273" s="10">
        <v>93</v>
      </c>
      <c r="I273" s="22"/>
    </row>
    <row r="274" spans="1:9" ht="13.5">
      <c r="A274" s="5"/>
      <c r="B274" s="23">
        <f t="shared" si="2"/>
      </c>
      <c r="C274" s="7"/>
      <c r="D274" s="17"/>
      <c r="E274" s="7"/>
      <c r="F274" s="7"/>
      <c r="G274" s="20" t="s">
        <v>183</v>
      </c>
      <c r="H274" s="10">
        <v>2</v>
      </c>
      <c r="I274" s="22"/>
    </row>
    <row r="275" spans="1:9" ht="13.5">
      <c r="A275" s="5"/>
      <c r="B275" s="23">
        <f t="shared" si="2"/>
      </c>
      <c r="C275" s="20"/>
      <c r="D275" s="17"/>
      <c r="E275" s="20"/>
      <c r="F275" s="7"/>
      <c r="G275" s="20" t="s">
        <v>676</v>
      </c>
      <c r="H275" s="10">
        <v>5</v>
      </c>
      <c r="I275" s="22"/>
    </row>
    <row r="276" spans="1:9" ht="13.5">
      <c r="A276" s="5"/>
      <c r="B276" s="23">
        <f t="shared" si="2"/>
      </c>
      <c r="C276" s="7"/>
      <c r="D276" s="17"/>
      <c r="E276" s="7"/>
      <c r="F276" s="7"/>
      <c r="G276" s="20" t="s">
        <v>355</v>
      </c>
      <c r="H276" s="10">
        <v>1</v>
      </c>
      <c r="I276" s="22" t="s">
        <v>677</v>
      </c>
    </row>
    <row r="277" spans="1:9" ht="13.5">
      <c r="A277" s="5"/>
      <c r="B277" s="23">
        <f t="shared" si="2"/>
      </c>
      <c r="C277" s="7"/>
      <c r="D277" s="17"/>
      <c r="E277" s="7"/>
      <c r="F277" s="7"/>
      <c r="G277" s="20" t="s">
        <v>214</v>
      </c>
      <c r="H277" s="10">
        <v>1</v>
      </c>
      <c r="I277" s="22" t="s">
        <v>678</v>
      </c>
    </row>
    <row r="278" spans="1:9" ht="13.5">
      <c r="A278" s="5"/>
      <c r="B278" s="23">
        <f t="shared" si="2"/>
      </c>
      <c r="C278" s="7"/>
      <c r="D278" s="17"/>
      <c r="E278" s="7"/>
      <c r="F278" s="7"/>
      <c r="G278" s="20" t="s">
        <v>78</v>
      </c>
      <c r="H278" s="10">
        <v>9</v>
      </c>
      <c r="I278" s="22" t="s">
        <v>679</v>
      </c>
    </row>
    <row r="279" spans="1:9" ht="13.5">
      <c r="A279" s="5"/>
      <c r="B279" s="23">
        <f t="shared" si="2"/>
      </c>
      <c r="C279" s="7"/>
      <c r="D279" s="17"/>
      <c r="E279" s="7"/>
      <c r="F279" s="7"/>
      <c r="G279" s="20" t="s">
        <v>71</v>
      </c>
      <c r="H279" s="10">
        <v>1</v>
      </c>
      <c r="I279" s="22" t="s">
        <v>677</v>
      </c>
    </row>
    <row r="280" spans="1:9" ht="13.5">
      <c r="A280" s="5"/>
      <c r="B280" s="23">
        <f t="shared" si="2"/>
      </c>
      <c r="C280" s="7"/>
      <c r="D280" s="17"/>
      <c r="E280" s="7"/>
      <c r="F280" s="7"/>
      <c r="G280" s="20" t="s">
        <v>15</v>
      </c>
      <c r="H280" s="10">
        <v>16</v>
      </c>
      <c r="I280" s="22"/>
    </row>
    <row r="281" spans="1:9" ht="13.5">
      <c r="A281" s="5"/>
      <c r="B281" s="23">
        <f t="shared" si="2"/>
      </c>
      <c r="C281" s="7"/>
      <c r="D281" s="17"/>
      <c r="E281" s="7"/>
      <c r="F281" s="7"/>
      <c r="G281" s="20" t="s">
        <v>42</v>
      </c>
      <c r="H281" s="10">
        <v>2</v>
      </c>
      <c r="I281" s="22"/>
    </row>
    <row r="282" spans="1:9" ht="13.5">
      <c r="A282" s="5"/>
      <c r="B282" s="23">
        <f t="shared" si="2"/>
      </c>
      <c r="C282" s="7"/>
      <c r="D282" s="17"/>
      <c r="E282" s="7"/>
      <c r="F282" s="7"/>
      <c r="G282" s="20" t="s">
        <v>680</v>
      </c>
      <c r="H282" s="10">
        <v>2</v>
      </c>
      <c r="I282" s="22"/>
    </row>
    <row r="283" spans="1:9" ht="13.5">
      <c r="A283" s="5"/>
      <c r="B283" s="23">
        <f t="shared" si="2"/>
      </c>
      <c r="C283" s="7"/>
      <c r="D283" s="17"/>
      <c r="E283" s="7"/>
      <c r="F283" s="7"/>
      <c r="G283" s="20" t="s">
        <v>523</v>
      </c>
      <c r="H283" s="10">
        <v>2</v>
      </c>
      <c r="I283" s="22"/>
    </row>
    <row r="284" spans="1:9" ht="13.5">
      <c r="A284" s="5"/>
      <c r="B284" s="23">
        <f t="shared" si="2"/>
      </c>
      <c r="C284" s="7"/>
      <c r="D284" s="17"/>
      <c r="E284" s="7"/>
      <c r="F284" s="7"/>
      <c r="G284" s="20" t="s">
        <v>681</v>
      </c>
      <c r="H284" s="10">
        <v>5</v>
      </c>
      <c r="I284" s="22"/>
    </row>
    <row r="285" spans="1:9" ht="13.5">
      <c r="A285" s="5"/>
      <c r="B285" s="23">
        <f t="shared" si="2"/>
      </c>
      <c r="C285" s="7"/>
      <c r="D285" s="17"/>
      <c r="E285" s="7"/>
      <c r="F285" s="7"/>
      <c r="G285" s="20" t="s">
        <v>216</v>
      </c>
      <c r="H285" s="10">
        <v>1</v>
      </c>
      <c r="I285" s="22"/>
    </row>
    <row r="286" spans="1:9" ht="13.5">
      <c r="A286" s="5">
        <v>43430</v>
      </c>
      <c r="B286" s="23">
        <f>IF(A286,WEEKDAY(A286,1),"")</f>
        <v>2</v>
      </c>
      <c r="C286" s="20" t="s">
        <v>12</v>
      </c>
      <c r="D286" s="17">
        <v>18</v>
      </c>
      <c r="E286" s="20" t="s">
        <v>176</v>
      </c>
      <c r="F286" s="20" t="s">
        <v>14</v>
      </c>
      <c r="G286" s="20" t="s">
        <v>20</v>
      </c>
      <c r="H286" s="10">
        <v>1</v>
      </c>
      <c r="I286" s="22" t="s">
        <v>43</v>
      </c>
    </row>
    <row r="287" spans="1:9" ht="13.5">
      <c r="A287" s="5"/>
      <c r="B287" s="23">
        <f aca="true" t="shared" si="3" ref="B287:B334">IF(A287,WEEKDAY(A287,1),"")</f>
      </c>
      <c r="C287" s="7"/>
      <c r="D287" s="17"/>
      <c r="E287" s="7"/>
      <c r="F287" s="7"/>
      <c r="G287" s="20" t="s">
        <v>78</v>
      </c>
      <c r="H287" s="10">
        <v>7</v>
      </c>
      <c r="I287" s="22" t="s">
        <v>49</v>
      </c>
    </row>
    <row r="288" spans="1:9" ht="13.5">
      <c r="A288" s="5"/>
      <c r="B288" s="23">
        <f t="shared" si="3"/>
      </c>
      <c r="C288" s="7"/>
      <c r="D288" s="17"/>
      <c r="E288" s="7"/>
      <c r="F288" s="7"/>
      <c r="G288" s="20" t="s">
        <v>71</v>
      </c>
      <c r="H288" s="10">
        <v>2</v>
      </c>
      <c r="I288" s="22" t="s">
        <v>235</v>
      </c>
    </row>
    <row r="289" spans="1:9" ht="13.5">
      <c r="A289" s="5"/>
      <c r="B289" s="23">
        <f t="shared" si="3"/>
      </c>
      <c r="C289" s="20"/>
      <c r="D289" s="17"/>
      <c r="E289" s="20"/>
      <c r="F289" s="20"/>
      <c r="G289" s="20" t="s">
        <v>42</v>
      </c>
      <c r="H289" s="10">
        <v>35</v>
      </c>
      <c r="I289" s="22"/>
    </row>
    <row r="290" spans="1:9" ht="13.5">
      <c r="A290" s="5"/>
      <c r="B290" s="23">
        <f t="shared" si="3"/>
      </c>
      <c r="C290" s="7"/>
      <c r="D290" s="17"/>
      <c r="E290" s="7"/>
      <c r="F290" s="7"/>
      <c r="G290" s="20" t="s">
        <v>15</v>
      </c>
      <c r="H290" s="10">
        <v>10</v>
      </c>
      <c r="I290" s="22"/>
    </row>
    <row r="291" spans="1:9" ht="13.5">
      <c r="A291" s="5"/>
      <c r="B291" s="23">
        <f t="shared" si="3"/>
      </c>
      <c r="C291" s="7"/>
      <c r="D291" s="17"/>
      <c r="E291" s="7"/>
      <c r="F291" s="7"/>
      <c r="G291" s="20" t="s">
        <v>97</v>
      </c>
      <c r="H291" s="10">
        <v>7</v>
      </c>
      <c r="I291" s="22"/>
    </row>
    <row r="292" spans="1:9" ht="13.5">
      <c r="A292" s="5"/>
      <c r="B292" s="23">
        <f t="shared" si="3"/>
      </c>
      <c r="C292" s="7"/>
      <c r="D292" s="17"/>
      <c r="E292" s="7"/>
      <c r="F292" s="7"/>
      <c r="G292" s="20" t="s">
        <v>137</v>
      </c>
      <c r="H292" s="10">
        <v>2</v>
      </c>
      <c r="I292" s="22"/>
    </row>
    <row r="293" spans="1:9" ht="13.5">
      <c r="A293" s="5"/>
      <c r="B293" s="23">
        <f t="shared" si="3"/>
      </c>
      <c r="C293" s="7"/>
      <c r="D293" s="17"/>
      <c r="E293" s="7"/>
      <c r="F293" s="7"/>
      <c r="G293" s="20" t="s">
        <v>183</v>
      </c>
      <c r="H293" s="10">
        <v>1</v>
      </c>
      <c r="I293" s="22"/>
    </row>
    <row r="294" spans="1:9" ht="13.5">
      <c r="A294" s="5"/>
      <c r="B294" s="23">
        <f t="shared" si="3"/>
      </c>
      <c r="C294" s="7"/>
      <c r="D294" s="17"/>
      <c r="E294" s="7"/>
      <c r="F294" s="7"/>
      <c r="G294" s="20" t="s">
        <v>320</v>
      </c>
      <c r="H294" s="10">
        <v>30</v>
      </c>
      <c r="I294" s="22"/>
    </row>
    <row r="295" spans="1:9" ht="13.5">
      <c r="A295" s="5"/>
      <c r="B295" s="23">
        <f t="shared" si="3"/>
      </c>
      <c r="C295" s="7"/>
      <c r="D295" s="17"/>
      <c r="E295" s="7"/>
      <c r="F295" s="7"/>
      <c r="G295" s="20" t="s">
        <v>130</v>
      </c>
      <c r="H295" s="10">
        <v>2</v>
      </c>
      <c r="I295" s="22"/>
    </row>
    <row r="296" spans="1:9" ht="13.5">
      <c r="A296" s="5"/>
      <c r="B296" s="23">
        <f t="shared" si="3"/>
      </c>
      <c r="C296" s="7"/>
      <c r="D296" s="17"/>
      <c r="E296" s="7"/>
      <c r="F296" s="7"/>
      <c r="G296" s="20" t="s">
        <v>178</v>
      </c>
      <c r="H296" s="10">
        <v>22</v>
      </c>
      <c r="I296" s="22"/>
    </row>
    <row r="297" spans="1:9" ht="13.5">
      <c r="A297" s="5"/>
      <c r="B297" s="23">
        <f t="shared" si="3"/>
      </c>
      <c r="C297" s="20"/>
      <c r="D297" s="17"/>
      <c r="E297" s="20"/>
      <c r="F297" s="20"/>
      <c r="G297" s="20" t="s">
        <v>148</v>
      </c>
      <c r="H297" s="10">
        <v>70</v>
      </c>
      <c r="I297" s="22"/>
    </row>
    <row r="298" spans="1:9" ht="13.5">
      <c r="A298" s="5"/>
      <c r="B298" s="23">
        <f t="shared" si="3"/>
      </c>
      <c r="C298" s="7"/>
      <c r="D298" s="17"/>
      <c r="E298" s="7"/>
      <c r="F298" s="7"/>
      <c r="G298" s="20" t="s">
        <v>476</v>
      </c>
      <c r="H298" s="10">
        <v>2</v>
      </c>
      <c r="I298" s="22"/>
    </row>
    <row r="299" spans="1:9" ht="13.5">
      <c r="A299" s="5">
        <v>43432</v>
      </c>
      <c r="B299" s="23">
        <f t="shared" si="3"/>
        <v>4</v>
      </c>
      <c r="C299" s="20" t="s">
        <v>682</v>
      </c>
      <c r="D299" s="17">
        <v>18</v>
      </c>
      <c r="E299" s="20" t="s">
        <v>23</v>
      </c>
      <c r="F299" s="20" t="s">
        <v>683</v>
      </c>
      <c r="G299" s="20" t="s">
        <v>684</v>
      </c>
      <c r="H299" s="10">
        <v>4</v>
      </c>
      <c r="I299" s="22" t="s">
        <v>49</v>
      </c>
    </row>
    <row r="300" spans="1:9" ht="13.5">
      <c r="A300" s="5"/>
      <c r="B300" s="23">
        <f t="shared" si="3"/>
      </c>
      <c r="C300" s="7"/>
      <c r="D300" s="17"/>
      <c r="E300" s="7"/>
      <c r="F300" s="7"/>
      <c r="G300" s="20" t="s">
        <v>148</v>
      </c>
      <c r="H300" s="10">
        <v>60</v>
      </c>
      <c r="I300" s="22"/>
    </row>
    <row r="301" spans="1:9" ht="13.5">
      <c r="A301" s="5"/>
      <c r="B301" s="23">
        <f t="shared" si="3"/>
      </c>
      <c r="C301" s="7"/>
      <c r="D301" s="17"/>
      <c r="E301" s="7"/>
      <c r="F301" s="7"/>
      <c r="G301" s="20" t="s">
        <v>685</v>
      </c>
      <c r="H301" s="10">
        <v>3</v>
      </c>
      <c r="I301" s="22"/>
    </row>
    <row r="302" spans="1:9" ht="13.5">
      <c r="A302" s="5"/>
      <c r="B302" s="23">
        <f t="shared" si="3"/>
      </c>
      <c r="C302" s="7"/>
      <c r="D302" s="17"/>
      <c r="E302" s="7"/>
      <c r="F302" s="7"/>
      <c r="G302" s="20" t="s">
        <v>97</v>
      </c>
      <c r="H302" s="10">
        <v>5</v>
      </c>
      <c r="I302" s="22"/>
    </row>
    <row r="303" spans="1:9" ht="13.5">
      <c r="A303" s="5"/>
      <c r="B303" s="23">
        <f t="shared" si="3"/>
      </c>
      <c r="C303" s="7"/>
      <c r="D303" s="17"/>
      <c r="E303" s="7"/>
      <c r="F303" s="7"/>
      <c r="G303" s="20" t="s">
        <v>686</v>
      </c>
      <c r="H303" s="10">
        <v>12</v>
      </c>
      <c r="I303" s="22"/>
    </row>
    <row r="304" spans="1:9" ht="13.5">
      <c r="A304" s="5"/>
      <c r="B304" s="23">
        <f t="shared" si="3"/>
      </c>
      <c r="C304" s="7"/>
      <c r="D304" s="17"/>
      <c r="E304" s="7"/>
      <c r="F304" s="7"/>
      <c r="G304" s="20" t="s">
        <v>687</v>
      </c>
      <c r="H304" s="10">
        <v>2</v>
      </c>
      <c r="I304" s="22"/>
    </row>
    <row r="305" spans="1:9" ht="13.5">
      <c r="A305" s="5"/>
      <c r="B305" s="23">
        <f t="shared" si="3"/>
      </c>
      <c r="C305" s="7"/>
      <c r="D305" s="17"/>
      <c r="E305" s="7"/>
      <c r="F305" s="7"/>
      <c r="G305" s="20" t="s">
        <v>137</v>
      </c>
      <c r="H305" s="10">
        <v>4</v>
      </c>
      <c r="I305" s="22"/>
    </row>
    <row r="306" spans="1:9" ht="13.5">
      <c r="A306" s="5"/>
      <c r="B306" s="23">
        <f t="shared" si="3"/>
      </c>
      <c r="C306" s="20"/>
      <c r="D306" s="17"/>
      <c r="E306" s="20"/>
      <c r="F306" s="20"/>
      <c r="G306" s="20" t="s">
        <v>688</v>
      </c>
      <c r="H306" s="10">
        <v>1</v>
      </c>
      <c r="I306" s="22"/>
    </row>
    <row r="307" spans="1:9" ht="13.5">
      <c r="A307" s="5"/>
      <c r="B307" s="23">
        <f t="shared" si="3"/>
      </c>
      <c r="C307" s="7"/>
      <c r="D307" s="17"/>
      <c r="E307" s="7"/>
      <c r="F307" s="7"/>
      <c r="G307" s="20" t="s">
        <v>689</v>
      </c>
      <c r="H307" s="10">
        <v>1</v>
      </c>
      <c r="I307" s="22"/>
    </row>
    <row r="308" spans="1:9" ht="13.5">
      <c r="A308" s="5"/>
      <c r="B308" s="23">
        <f t="shared" si="3"/>
      </c>
      <c r="C308" s="7"/>
      <c r="D308" s="17"/>
      <c r="E308" s="7"/>
      <c r="F308" s="7"/>
      <c r="G308" s="20" t="s">
        <v>59</v>
      </c>
      <c r="H308" s="10">
        <v>1</v>
      </c>
      <c r="I308" s="22" t="s">
        <v>690</v>
      </c>
    </row>
    <row r="309" spans="1:9" ht="13.5">
      <c r="A309" s="5">
        <v>43433</v>
      </c>
      <c r="B309" s="23">
        <f t="shared" si="3"/>
        <v>5</v>
      </c>
      <c r="C309" s="20" t="s">
        <v>17</v>
      </c>
      <c r="D309" s="17">
        <v>18</v>
      </c>
      <c r="E309" s="20" t="s">
        <v>176</v>
      </c>
      <c r="F309" s="20" t="s">
        <v>691</v>
      </c>
      <c r="G309" s="20" t="s">
        <v>20</v>
      </c>
      <c r="H309" s="10">
        <v>1</v>
      </c>
      <c r="I309" s="22" t="s">
        <v>692</v>
      </c>
    </row>
    <row r="310" spans="1:9" ht="13.5">
      <c r="A310" s="5"/>
      <c r="B310" s="23">
        <f t="shared" si="3"/>
      </c>
      <c r="C310" s="7"/>
      <c r="D310" s="17"/>
      <c r="E310" s="7"/>
      <c r="F310" s="7"/>
      <c r="G310" s="20" t="s">
        <v>693</v>
      </c>
      <c r="H310" s="10">
        <v>16</v>
      </c>
      <c r="I310" s="22" t="s">
        <v>694</v>
      </c>
    </row>
    <row r="311" spans="1:9" ht="13.5">
      <c r="A311" s="5"/>
      <c r="B311" s="23">
        <f t="shared" si="3"/>
      </c>
      <c r="C311" s="7"/>
      <c r="D311" s="17"/>
      <c r="E311" s="7"/>
      <c r="F311" s="7"/>
      <c r="G311" s="20" t="s">
        <v>71</v>
      </c>
      <c r="H311" s="10">
        <v>1</v>
      </c>
      <c r="I311" s="22" t="s">
        <v>49</v>
      </c>
    </row>
    <row r="312" spans="1:9" ht="13.5">
      <c r="A312" s="5"/>
      <c r="B312" s="23">
        <f t="shared" si="3"/>
      </c>
      <c r="C312" s="7"/>
      <c r="D312" s="17"/>
      <c r="E312" s="7"/>
      <c r="F312" s="7"/>
      <c r="G312" s="20" t="s">
        <v>695</v>
      </c>
      <c r="H312" s="10">
        <v>2</v>
      </c>
      <c r="I312" s="22"/>
    </row>
    <row r="313" spans="1:9" ht="13.5">
      <c r="A313" s="5"/>
      <c r="B313" s="23">
        <f t="shared" si="3"/>
      </c>
      <c r="C313" s="7"/>
      <c r="D313" s="17"/>
      <c r="E313" s="7"/>
      <c r="F313" s="7"/>
      <c r="G313" s="20" t="s">
        <v>696</v>
      </c>
      <c r="H313" s="10">
        <v>20</v>
      </c>
      <c r="I313" s="22"/>
    </row>
    <row r="314" spans="1:9" ht="13.5">
      <c r="A314" s="5"/>
      <c r="B314" s="23">
        <f t="shared" si="3"/>
      </c>
      <c r="C314" s="20"/>
      <c r="D314" s="17"/>
      <c r="E314" s="20"/>
      <c r="F314" s="20"/>
      <c r="G314" s="20" t="s">
        <v>137</v>
      </c>
      <c r="H314" s="10">
        <v>3</v>
      </c>
      <c r="I314" s="22"/>
    </row>
    <row r="315" spans="1:9" ht="13.5">
      <c r="A315" s="5"/>
      <c r="B315" s="23">
        <f t="shared" si="3"/>
      </c>
      <c r="C315" s="7"/>
      <c r="D315" s="17"/>
      <c r="E315" s="7"/>
      <c r="F315" s="7"/>
      <c r="G315" s="20" t="s">
        <v>476</v>
      </c>
      <c r="H315" s="10">
        <v>8</v>
      </c>
      <c r="I315" s="22"/>
    </row>
    <row r="316" spans="1:9" ht="13.5">
      <c r="A316" s="5"/>
      <c r="B316" s="23">
        <f t="shared" si="3"/>
      </c>
      <c r="C316" s="7"/>
      <c r="D316" s="17"/>
      <c r="E316" s="7"/>
      <c r="F316" s="7"/>
      <c r="G316" s="20" t="s">
        <v>697</v>
      </c>
      <c r="H316" s="10">
        <v>26</v>
      </c>
      <c r="I316" s="22"/>
    </row>
    <row r="317" spans="1:9" ht="13.5">
      <c r="A317" s="5"/>
      <c r="B317" s="23">
        <f t="shared" si="3"/>
      </c>
      <c r="C317" s="7"/>
      <c r="D317" s="17"/>
      <c r="E317" s="7"/>
      <c r="F317" s="7"/>
      <c r="G317" s="20" t="s">
        <v>148</v>
      </c>
      <c r="H317" s="10">
        <v>480</v>
      </c>
      <c r="I317" s="22"/>
    </row>
    <row r="318" spans="1:9" ht="13.5">
      <c r="A318" s="5"/>
      <c r="B318" s="23">
        <f t="shared" si="3"/>
      </c>
      <c r="C318" s="7"/>
      <c r="D318" s="17"/>
      <c r="E318" s="7"/>
      <c r="F318" s="7"/>
      <c r="G318" s="20" t="s">
        <v>97</v>
      </c>
      <c r="H318" s="10">
        <v>20</v>
      </c>
      <c r="I318" s="22"/>
    </row>
    <row r="319" spans="1:9" ht="13.5">
      <c r="A319" s="5"/>
      <c r="B319" s="23">
        <f t="shared" si="3"/>
      </c>
      <c r="C319" s="7"/>
      <c r="D319" s="17"/>
      <c r="E319" s="7"/>
      <c r="F319" s="7"/>
      <c r="G319" s="20" t="s">
        <v>698</v>
      </c>
      <c r="H319" s="10">
        <v>1</v>
      </c>
      <c r="I319" s="22"/>
    </row>
    <row r="320" spans="1:9" ht="13.5">
      <c r="A320" s="5"/>
      <c r="B320" s="23">
        <f t="shared" si="3"/>
      </c>
      <c r="C320" s="7"/>
      <c r="D320" s="17"/>
      <c r="E320" s="7"/>
      <c r="F320" s="7"/>
      <c r="G320" s="20" t="s">
        <v>36</v>
      </c>
      <c r="H320" s="10">
        <v>7</v>
      </c>
      <c r="I320" s="22"/>
    </row>
    <row r="321" spans="1:9" ht="13.5">
      <c r="A321" s="5"/>
      <c r="B321" s="23">
        <f t="shared" si="3"/>
      </c>
      <c r="C321" s="7"/>
      <c r="D321" s="17"/>
      <c r="E321" s="7"/>
      <c r="F321" s="7"/>
      <c r="G321" s="20" t="s">
        <v>699</v>
      </c>
      <c r="H321" s="10">
        <v>2</v>
      </c>
      <c r="I321" s="22"/>
    </row>
    <row r="322" spans="1:9" ht="13.5">
      <c r="A322" s="5">
        <v>43434</v>
      </c>
      <c r="B322" s="23">
        <f t="shared" si="3"/>
        <v>6</v>
      </c>
      <c r="C322" s="20" t="s">
        <v>17</v>
      </c>
      <c r="D322" s="17">
        <v>18</v>
      </c>
      <c r="E322" s="20" t="s">
        <v>29</v>
      </c>
      <c r="F322" s="20" t="s">
        <v>691</v>
      </c>
      <c r="G322" s="20" t="s">
        <v>78</v>
      </c>
      <c r="H322" s="10">
        <v>6</v>
      </c>
      <c r="I322" s="22" t="s">
        <v>694</v>
      </c>
    </row>
    <row r="323" spans="1:9" ht="13.5">
      <c r="A323" s="5"/>
      <c r="B323" s="23">
        <f t="shared" si="3"/>
      </c>
      <c r="C323" s="7"/>
      <c r="D323" s="17"/>
      <c r="E323" s="7"/>
      <c r="F323" s="7"/>
      <c r="G323" s="20" t="s">
        <v>700</v>
      </c>
      <c r="H323" s="10">
        <v>1</v>
      </c>
      <c r="I323" s="22" t="s">
        <v>701</v>
      </c>
    </row>
    <row r="324" spans="1:9" ht="13.5">
      <c r="A324" s="5"/>
      <c r="B324" s="23">
        <f t="shared" si="3"/>
      </c>
      <c r="C324" s="20"/>
      <c r="D324" s="17"/>
      <c r="E324" s="20"/>
      <c r="F324" s="20"/>
      <c r="G324" s="20" t="s">
        <v>130</v>
      </c>
      <c r="H324" s="10">
        <v>2</v>
      </c>
      <c r="I324" s="22"/>
    </row>
    <row r="325" spans="1:9" ht="13.5">
      <c r="A325" s="5"/>
      <c r="B325" s="23">
        <f t="shared" si="3"/>
      </c>
      <c r="C325" s="7"/>
      <c r="D325" s="17"/>
      <c r="E325" s="7"/>
      <c r="F325" s="7"/>
      <c r="G325" s="20" t="s">
        <v>97</v>
      </c>
      <c r="H325" s="10">
        <v>6</v>
      </c>
      <c r="I325" s="22"/>
    </row>
    <row r="326" spans="1:9" ht="13.5">
      <c r="A326" s="5"/>
      <c r="B326" s="23">
        <f t="shared" si="3"/>
      </c>
      <c r="C326" s="7"/>
      <c r="D326" s="17"/>
      <c r="E326" s="7"/>
      <c r="F326" s="7"/>
      <c r="G326" s="20" t="s">
        <v>137</v>
      </c>
      <c r="H326" s="10">
        <v>4</v>
      </c>
      <c r="I326" s="22"/>
    </row>
    <row r="327" spans="1:9" ht="13.5">
      <c r="A327" s="5"/>
      <c r="B327" s="23">
        <f t="shared" si="3"/>
      </c>
      <c r="C327" s="7"/>
      <c r="D327" s="17"/>
      <c r="E327" s="7"/>
      <c r="F327" s="7"/>
      <c r="G327" s="20" t="s">
        <v>15</v>
      </c>
      <c r="H327" s="10">
        <v>10</v>
      </c>
      <c r="I327" s="22"/>
    </row>
    <row r="328" spans="1:9" ht="13.5">
      <c r="A328" s="5"/>
      <c r="B328" s="23">
        <f t="shared" si="3"/>
      </c>
      <c r="C328" s="7"/>
      <c r="D328" s="17"/>
      <c r="E328" s="7"/>
      <c r="F328" s="7"/>
      <c r="G328" s="20" t="s">
        <v>476</v>
      </c>
      <c r="H328" s="10">
        <v>1</v>
      </c>
      <c r="I328" s="22"/>
    </row>
    <row r="329" spans="1:9" ht="13.5">
      <c r="A329" s="5"/>
      <c r="B329" s="23">
        <f t="shared" si="3"/>
      </c>
      <c r="C329" s="7"/>
      <c r="D329" s="17"/>
      <c r="E329" s="7"/>
      <c r="F329" s="7"/>
      <c r="G329" s="20" t="s">
        <v>270</v>
      </c>
      <c r="H329" s="10">
        <v>1</v>
      </c>
      <c r="I329" s="22" t="s">
        <v>701</v>
      </c>
    </row>
    <row r="330" spans="1:9" ht="13.5">
      <c r="A330" s="5"/>
      <c r="B330" s="23">
        <f t="shared" si="3"/>
      </c>
      <c r="C330" s="7"/>
      <c r="D330" s="17"/>
      <c r="E330" s="7"/>
      <c r="F330" s="7"/>
      <c r="G330" s="20" t="s">
        <v>178</v>
      </c>
      <c r="H330" s="10">
        <v>17</v>
      </c>
      <c r="I330" s="22"/>
    </row>
    <row r="331" spans="1:9" ht="13.5">
      <c r="A331" s="5"/>
      <c r="B331" s="23">
        <f t="shared" si="3"/>
      </c>
      <c r="C331" s="7"/>
      <c r="D331" s="17"/>
      <c r="E331" s="7"/>
      <c r="F331" s="7"/>
      <c r="G331" s="20" t="s">
        <v>148</v>
      </c>
      <c r="H331" s="10">
        <v>80</v>
      </c>
      <c r="I331" s="22"/>
    </row>
    <row r="332" spans="1:9" ht="13.5">
      <c r="A332" s="5"/>
      <c r="B332" s="23">
        <f t="shared" si="3"/>
      </c>
      <c r="C332" s="7"/>
      <c r="D332" s="17"/>
      <c r="E332" s="7"/>
      <c r="F332" s="7"/>
      <c r="G332" s="20"/>
      <c r="H332" s="10"/>
      <c r="I332" s="22"/>
    </row>
    <row r="333" spans="1:9" ht="13.5">
      <c r="A333" s="5"/>
      <c r="B333" s="23">
        <f t="shared" si="3"/>
      </c>
      <c r="C333" s="7"/>
      <c r="D333" s="17"/>
      <c r="E333" s="7"/>
      <c r="F333" s="7"/>
      <c r="G333" s="20"/>
      <c r="H333" s="10"/>
      <c r="I333" s="22"/>
    </row>
    <row r="334" spans="1:9" ht="13.5">
      <c r="A334" s="5"/>
      <c r="B334" s="23">
        <f t="shared" si="3"/>
      </c>
      <c r="C334" s="7"/>
      <c r="D334" s="17"/>
      <c r="E334" s="7"/>
      <c r="F334" s="7"/>
      <c r="G334" s="20"/>
      <c r="H334" s="10"/>
      <c r="I334" s="22"/>
    </row>
    <row r="335" spans="1:9" ht="13.5" customHeight="1">
      <c r="A335" s="34" t="s">
        <v>10</v>
      </c>
      <c r="B335" s="35"/>
      <c r="C335" s="35"/>
      <c r="D335" s="35"/>
      <c r="E335" s="35"/>
      <c r="F335" s="35"/>
      <c r="G335" s="35"/>
      <c r="H335" s="35"/>
      <c r="I335" s="36"/>
    </row>
    <row r="336" spans="1:9" ht="13.5">
      <c r="A336" s="37"/>
      <c r="B336" s="38"/>
      <c r="C336" s="38"/>
      <c r="D336" s="38"/>
      <c r="E336" s="38"/>
      <c r="F336" s="38"/>
      <c r="G336" s="38"/>
      <c r="H336" s="38"/>
      <c r="I336" s="39"/>
    </row>
    <row r="337" spans="1:9" ht="13.5">
      <c r="A337" s="37"/>
      <c r="B337" s="38"/>
      <c r="C337" s="38"/>
      <c r="D337" s="38"/>
      <c r="E337" s="38"/>
      <c r="F337" s="38"/>
      <c r="G337" s="38"/>
      <c r="H337" s="38"/>
      <c r="I337" s="39"/>
    </row>
    <row r="338" spans="1:9" ht="13.5">
      <c r="A338" s="37"/>
      <c r="B338" s="38"/>
      <c r="C338" s="38"/>
      <c r="D338" s="38"/>
      <c r="E338" s="38"/>
      <c r="F338" s="38"/>
      <c r="G338" s="38"/>
      <c r="H338" s="38"/>
      <c r="I338" s="39"/>
    </row>
    <row r="339" spans="1:9" ht="13.5">
      <c r="A339" s="37"/>
      <c r="B339" s="38"/>
      <c r="C339" s="38"/>
      <c r="D339" s="38"/>
      <c r="E339" s="38"/>
      <c r="F339" s="38"/>
      <c r="G339" s="38"/>
      <c r="H339" s="38"/>
      <c r="I339" s="39"/>
    </row>
    <row r="340" spans="1:9" ht="13.5">
      <c r="A340" s="37"/>
      <c r="B340" s="38"/>
      <c r="C340" s="38"/>
      <c r="D340" s="38"/>
      <c r="E340" s="38"/>
      <c r="F340" s="38"/>
      <c r="G340" s="38"/>
      <c r="H340" s="38"/>
      <c r="I340" s="39"/>
    </row>
    <row r="341" spans="1:9" ht="13.5">
      <c r="A341" s="40"/>
      <c r="B341" s="41"/>
      <c r="C341" s="41"/>
      <c r="D341" s="41"/>
      <c r="E341" s="41"/>
      <c r="F341" s="41"/>
      <c r="G341" s="41"/>
      <c r="H341" s="41"/>
      <c r="I341" s="42"/>
    </row>
  </sheetData>
  <sheetProtection/>
  <mergeCells count="3">
    <mergeCell ref="A1:I1"/>
    <mergeCell ref="E2:F2"/>
    <mergeCell ref="A335:I34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8"/>
  <sheetViews>
    <sheetView zoomScalePageLayoutView="0" workbookViewId="0" topLeftCell="A1">
      <pane ySplit="3" topLeftCell="A190" activePane="bottomLeft" state="frozen"/>
      <selection pane="topLeft" activeCell="I9" sqref="I9"/>
      <selection pane="bottomLeft" activeCell="B209" sqref="B209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3" t="s">
        <v>3</v>
      </c>
      <c r="F2" s="33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43435</v>
      </c>
      <c r="B4" s="23">
        <f>IF(A4,WEEKDAY(A4,1),"")</f>
        <v>7</v>
      </c>
      <c r="C4" s="20" t="s">
        <v>12</v>
      </c>
      <c r="D4" s="17">
        <v>18</v>
      </c>
      <c r="E4" s="20" t="s">
        <v>33</v>
      </c>
      <c r="F4" s="20" t="s">
        <v>691</v>
      </c>
      <c r="G4" s="20" t="s">
        <v>20</v>
      </c>
      <c r="H4" s="10">
        <v>2</v>
      </c>
      <c r="I4" s="22" t="s">
        <v>702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78</v>
      </c>
      <c r="H5" s="10">
        <v>37</v>
      </c>
      <c r="I5" s="22" t="s">
        <v>49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314</v>
      </c>
      <c r="H6" s="10">
        <v>4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695</v>
      </c>
      <c r="H7" s="10">
        <v>6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148</v>
      </c>
      <c r="H8" s="10">
        <v>100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137</v>
      </c>
      <c r="H9" s="10">
        <v>1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97</v>
      </c>
      <c r="H10" s="8">
        <v>24</v>
      </c>
      <c r="I10" s="10"/>
    </row>
    <row r="11" spans="1:9" ht="13.5">
      <c r="A11" s="5"/>
      <c r="B11" s="23">
        <f t="shared" si="0"/>
      </c>
      <c r="C11" s="20"/>
      <c r="D11" s="12"/>
      <c r="E11" s="20"/>
      <c r="F11" s="20"/>
      <c r="G11" s="21" t="s">
        <v>703</v>
      </c>
      <c r="H11" s="8">
        <v>1</v>
      </c>
      <c r="I11" s="22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704</v>
      </c>
      <c r="H12" s="8">
        <v>1</v>
      </c>
      <c r="I12" s="22" t="s">
        <v>701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705</v>
      </c>
      <c r="H13" s="8">
        <v>5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15</v>
      </c>
      <c r="H14" s="8">
        <v>11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523</v>
      </c>
      <c r="H15" s="8">
        <v>2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476</v>
      </c>
      <c r="H16" s="8">
        <v>1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178</v>
      </c>
      <c r="H17" s="8">
        <v>30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134</v>
      </c>
      <c r="H18" s="8">
        <v>1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36</v>
      </c>
      <c r="H19" s="8">
        <v>50</v>
      </c>
      <c r="I19" s="10"/>
    </row>
    <row r="20" spans="1:9" ht="13.5">
      <c r="A20" s="5">
        <v>43436</v>
      </c>
      <c r="B20" s="23">
        <f t="shared" si="0"/>
        <v>1</v>
      </c>
      <c r="C20" s="20" t="s">
        <v>17</v>
      </c>
      <c r="D20" s="12">
        <v>18</v>
      </c>
      <c r="E20" s="20" t="s">
        <v>176</v>
      </c>
      <c r="F20" s="20">
        <v>1</v>
      </c>
      <c r="G20" s="21" t="s">
        <v>78</v>
      </c>
      <c r="H20" s="8">
        <v>26</v>
      </c>
      <c r="I20" s="22" t="s">
        <v>49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93</v>
      </c>
      <c r="H21" s="8">
        <v>1</v>
      </c>
      <c r="I21" s="22" t="s">
        <v>706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71</v>
      </c>
      <c r="H22" s="8">
        <v>3</v>
      </c>
      <c r="I22" s="22" t="s">
        <v>69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42</v>
      </c>
      <c r="H23" s="8">
        <v>15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15</v>
      </c>
      <c r="H24" s="10">
        <v>20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137</v>
      </c>
      <c r="H25" s="8">
        <v>5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97</v>
      </c>
      <c r="H26" s="8">
        <v>20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183</v>
      </c>
      <c r="H27" s="8">
        <v>5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36</v>
      </c>
      <c r="H28" s="8">
        <v>5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178</v>
      </c>
      <c r="H29" s="8">
        <v>50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148</v>
      </c>
      <c r="H30" s="8">
        <v>250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73</v>
      </c>
      <c r="H31" s="8">
        <v>1</v>
      </c>
      <c r="I31" s="22" t="s">
        <v>43</v>
      </c>
    </row>
    <row r="32" spans="1:9" ht="13.5">
      <c r="A32" s="5">
        <v>43437</v>
      </c>
      <c r="B32" s="23">
        <f t="shared" si="0"/>
        <v>2</v>
      </c>
      <c r="C32" s="19" t="s">
        <v>107</v>
      </c>
      <c r="D32" s="12">
        <v>18</v>
      </c>
      <c r="E32" s="19" t="s">
        <v>176</v>
      </c>
      <c r="F32" s="20" t="s">
        <v>707</v>
      </c>
      <c r="G32" s="21" t="s">
        <v>708</v>
      </c>
      <c r="H32" s="8">
        <v>7</v>
      </c>
      <c r="I32" s="22" t="s">
        <v>709</v>
      </c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710</v>
      </c>
      <c r="H33" s="8">
        <v>2</v>
      </c>
      <c r="I33" s="22" t="s">
        <v>711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270</v>
      </c>
      <c r="H34" s="8">
        <v>1</v>
      </c>
      <c r="I34" s="22" t="s">
        <v>712</v>
      </c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97</v>
      </c>
      <c r="H35" s="8">
        <v>2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137</v>
      </c>
      <c r="H36" s="8">
        <v>1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15</v>
      </c>
      <c r="H37" s="8">
        <v>10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178</v>
      </c>
      <c r="H38" s="8">
        <v>35</v>
      </c>
      <c r="I38" s="10"/>
    </row>
    <row r="39" spans="1:9" ht="13.5">
      <c r="A39" s="5"/>
      <c r="B39" s="23">
        <f t="shared" si="0"/>
      </c>
      <c r="C39" s="19"/>
      <c r="D39" s="12"/>
      <c r="E39" s="19"/>
      <c r="F39" s="20"/>
      <c r="G39" s="21" t="s">
        <v>314</v>
      </c>
      <c r="H39" s="8">
        <v>1</v>
      </c>
      <c r="I39" s="22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148</v>
      </c>
      <c r="H40" s="8">
        <v>35</v>
      </c>
      <c r="I40" s="22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36</v>
      </c>
      <c r="H41" s="8">
        <v>2</v>
      </c>
      <c r="I41" s="22"/>
    </row>
    <row r="42" spans="1:9" ht="13.5">
      <c r="A42" s="5">
        <v>43439</v>
      </c>
      <c r="B42" s="23">
        <f t="shared" si="0"/>
        <v>4</v>
      </c>
      <c r="C42" s="19" t="s">
        <v>17</v>
      </c>
      <c r="D42" s="12">
        <v>18</v>
      </c>
      <c r="E42" s="19" t="s">
        <v>23</v>
      </c>
      <c r="F42" s="20" t="s">
        <v>713</v>
      </c>
      <c r="G42" s="21" t="s">
        <v>714</v>
      </c>
      <c r="H42" s="8">
        <v>8</v>
      </c>
      <c r="I42" s="22" t="s">
        <v>49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715</v>
      </c>
      <c r="H43" s="10">
        <v>1</v>
      </c>
      <c r="I43" s="22" t="s">
        <v>41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716</v>
      </c>
      <c r="H44" s="10">
        <v>1</v>
      </c>
      <c r="I44" s="22" t="s">
        <v>96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137</v>
      </c>
      <c r="H45" s="10">
        <v>3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717</v>
      </c>
      <c r="H46" s="10">
        <v>2</v>
      </c>
      <c r="I46" s="22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42</v>
      </c>
      <c r="H47" s="10">
        <v>13</v>
      </c>
      <c r="I47" s="22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64</v>
      </c>
      <c r="H48" s="10">
        <v>4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97</v>
      </c>
      <c r="H49" s="10">
        <v>7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718</v>
      </c>
      <c r="H50" s="8">
        <v>6</v>
      </c>
      <c r="I50" s="10"/>
    </row>
    <row r="51" spans="1:9" ht="13.5">
      <c r="A51" s="5"/>
      <c r="B51" s="23">
        <f t="shared" si="0"/>
      </c>
      <c r="C51" s="19"/>
      <c r="D51" s="12"/>
      <c r="E51" s="19"/>
      <c r="F51" s="20"/>
      <c r="G51" s="21" t="s">
        <v>148</v>
      </c>
      <c r="H51" s="8">
        <v>150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476</v>
      </c>
      <c r="H52" s="8">
        <v>2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719</v>
      </c>
      <c r="H53" s="8">
        <v>1</v>
      </c>
      <c r="I53" s="22" t="s">
        <v>45</v>
      </c>
    </row>
    <row r="54" spans="1:9" ht="13.5">
      <c r="A54" s="5"/>
      <c r="B54" s="23">
        <f t="shared" si="0"/>
      </c>
      <c r="C54" s="20"/>
      <c r="D54" s="12"/>
      <c r="E54" s="20"/>
      <c r="F54" s="7"/>
      <c r="G54" s="21" t="s">
        <v>379</v>
      </c>
      <c r="H54" s="8">
        <v>1</v>
      </c>
      <c r="I54" s="22" t="s">
        <v>45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36</v>
      </c>
      <c r="H55" s="8">
        <v>2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178</v>
      </c>
      <c r="H56" s="8">
        <v>26</v>
      </c>
      <c r="I56" s="10"/>
    </row>
    <row r="57" spans="1:9" ht="13.5">
      <c r="A57" s="5">
        <v>43440</v>
      </c>
      <c r="B57" s="23">
        <f t="shared" si="0"/>
        <v>5</v>
      </c>
      <c r="C57" s="20" t="s">
        <v>107</v>
      </c>
      <c r="D57" s="12">
        <v>18</v>
      </c>
      <c r="E57" s="20" t="s">
        <v>23</v>
      </c>
      <c r="F57" s="20" t="s">
        <v>75</v>
      </c>
      <c r="G57" s="21" t="s">
        <v>20</v>
      </c>
      <c r="H57" s="8">
        <v>2</v>
      </c>
      <c r="I57" s="22" t="s">
        <v>470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78</v>
      </c>
      <c r="H58" s="8">
        <v>10</v>
      </c>
      <c r="I58" s="22" t="s">
        <v>49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314</v>
      </c>
      <c r="H59" s="8">
        <v>1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71</v>
      </c>
      <c r="H60" s="8">
        <v>2</v>
      </c>
      <c r="I60" s="22" t="s">
        <v>19</v>
      </c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137</v>
      </c>
      <c r="H61" s="8">
        <v>5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97</v>
      </c>
      <c r="H62" s="8">
        <v>12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42</v>
      </c>
      <c r="H63" s="8">
        <v>5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178</v>
      </c>
      <c r="H64" s="8">
        <v>20</v>
      </c>
      <c r="I64" s="10"/>
    </row>
    <row r="65" spans="1:9" ht="13.5">
      <c r="A65" s="5"/>
      <c r="B65" s="23">
        <f t="shared" si="0"/>
      </c>
      <c r="C65" s="20"/>
      <c r="D65" s="12"/>
      <c r="E65" s="20"/>
      <c r="F65" s="20"/>
      <c r="G65" s="21" t="s">
        <v>148</v>
      </c>
      <c r="H65" s="8">
        <v>130</v>
      </c>
      <c r="I65" s="22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720</v>
      </c>
      <c r="H66" s="8">
        <v>7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721</v>
      </c>
      <c r="H67" s="10">
        <v>10</v>
      </c>
      <c r="I67" s="10"/>
    </row>
    <row r="68" spans="1:9" ht="13.5">
      <c r="A68" s="5">
        <v>43441</v>
      </c>
      <c r="B68" s="23">
        <f t="shared" si="0"/>
        <v>6</v>
      </c>
      <c r="C68" s="20" t="s">
        <v>12</v>
      </c>
      <c r="D68" s="12">
        <v>18</v>
      </c>
      <c r="E68" s="20" t="s">
        <v>33</v>
      </c>
      <c r="F68" s="20" t="s">
        <v>56</v>
      </c>
      <c r="G68" s="21" t="s">
        <v>20</v>
      </c>
      <c r="H68" s="8">
        <v>1</v>
      </c>
      <c r="I68" s="22" t="s">
        <v>491</v>
      </c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214</v>
      </c>
      <c r="H69" s="8">
        <v>2</v>
      </c>
      <c r="I69" s="22" t="s">
        <v>590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78</v>
      </c>
      <c r="H70" s="8">
        <v>4</v>
      </c>
      <c r="I70" s="22" t="s">
        <v>49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402</v>
      </c>
      <c r="H71" s="8">
        <v>1</v>
      </c>
      <c r="I71" s="22" t="s">
        <v>45</v>
      </c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97</v>
      </c>
      <c r="H72" s="8">
        <v>37</v>
      </c>
      <c r="I72" s="22"/>
    </row>
    <row r="73" spans="1:9" ht="13.5">
      <c r="A73" s="5">
        <v>43442</v>
      </c>
      <c r="B73" s="23">
        <f t="shared" si="1"/>
        <v>7</v>
      </c>
      <c r="C73" s="20" t="s">
        <v>12</v>
      </c>
      <c r="D73" s="12">
        <v>17</v>
      </c>
      <c r="E73" s="20" t="s">
        <v>29</v>
      </c>
      <c r="F73" s="20" t="s">
        <v>44</v>
      </c>
      <c r="G73" s="21" t="s">
        <v>78</v>
      </c>
      <c r="H73" s="8">
        <v>2</v>
      </c>
      <c r="I73" s="22" t="s">
        <v>49</v>
      </c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15</v>
      </c>
      <c r="H74" s="8">
        <v>10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97</v>
      </c>
      <c r="H75" s="8">
        <v>3</v>
      </c>
      <c r="I75" s="10"/>
    </row>
    <row r="76" spans="1:9" ht="13.5">
      <c r="A76" s="5"/>
      <c r="B76" s="23">
        <f t="shared" si="1"/>
      </c>
      <c r="C76" s="20"/>
      <c r="D76" s="12"/>
      <c r="E76" s="20"/>
      <c r="F76" s="20"/>
      <c r="G76" s="21" t="s">
        <v>42</v>
      </c>
      <c r="H76" s="8">
        <v>5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178</v>
      </c>
      <c r="H77" s="8">
        <v>12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148</v>
      </c>
      <c r="H78" s="8">
        <v>120</v>
      </c>
      <c r="I78" s="10"/>
    </row>
    <row r="79" spans="1:9" ht="13.5">
      <c r="A79" s="5">
        <v>43443</v>
      </c>
      <c r="B79" s="23">
        <f t="shared" si="1"/>
        <v>1</v>
      </c>
      <c r="C79" s="20" t="s">
        <v>722</v>
      </c>
      <c r="D79" s="12">
        <v>17</v>
      </c>
      <c r="E79" s="20" t="s">
        <v>33</v>
      </c>
      <c r="F79" s="20" t="s">
        <v>723</v>
      </c>
      <c r="G79" s="21" t="s">
        <v>78</v>
      </c>
      <c r="H79" s="8">
        <v>7</v>
      </c>
      <c r="I79" s="22" t="s">
        <v>49</v>
      </c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379</v>
      </c>
      <c r="H80" s="8">
        <v>1</v>
      </c>
      <c r="I80" s="22" t="s">
        <v>49</v>
      </c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15</v>
      </c>
      <c r="H81" s="8">
        <v>2</v>
      </c>
      <c r="I81" s="22" t="s">
        <v>724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320</v>
      </c>
      <c r="H82" s="8">
        <v>20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148</v>
      </c>
      <c r="H83" s="8">
        <v>93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97</v>
      </c>
      <c r="H84" s="8">
        <v>4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137</v>
      </c>
      <c r="H85" s="8">
        <v>12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178</v>
      </c>
      <c r="H86" s="8">
        <v>5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20</v>
      </c>
      <c r="H87" s="8">
        <v>2</v>
      </c>
      <c r="I87" s="22" t="s">
        <v>725</v>
      </c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314</v>
      </c>
      <c r="H88" s="8">
        <v>5</v>
      </c>
      <c r="I88" s="22" t="s">
        <v>26</v>
      </c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64</v>
      </c>
      <c r="H89" s="8">
        <v>5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36</v>
      </c>
      <c r="H90" s="8">
        <v>2</v>
      </c>
      <c r="I90" s="10"/>
    </row>
    <row r="91" spans="1:9" ht="13.5">
      <c r="A91" s="5">
        <v>43444</v>
      </c>
      <c r="B91" s="23">
        <f t="shared" si="1"/>
        <v>2</v>
      </c>
      <c r="C91" s="20" t="s">
        <v>12</v>
      </c>
      <c r="D91" s="12">
        <v>17</v>
      </c>
      <c r="E91" s="20" t="s">
        <v>176</v>
      </c>
      <c r="F91" s="20" t="s">
        <v>726</v>
      </c>
      <c r="G91" s="21" t="s">
        <v>20</v>
      </c>
      <c r="H91" s="8">
        <v>1</v>
      </c>
      <c r="I91" s="22" t="s">
        <v>139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78</v>
      </c>
      <c r="H92" s="10">
        <v>11</v>
      </c>
      <c r="I92" s="22" t="s">
        <v>49</v>
      </c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214</v>
      </c>
      <c r="H93" s="10">
        <v>2</v>
      </c>
      <c r="I93" s="22" t="s">
        <v>727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314</v>
      </c>
      <c r="H94" s="10">
        <v>8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320</v>
      </c>
      <c r="H95" s="10">
        <v>50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97</v>
      </c>
      <c r="H96" s="10">
        <v>5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15</v>
      </c>
      <c r="H97" s="10">
        <v>15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148</v>
      </c>
      <c r="H98" s="10">
        <v>50</v>
      </c>
      <c r="I98" s="10"/>
    </row>
    <row r="99" spans="1:9" ht="13.5">
      <c r="A99" s="5">
        <v>43446</v>
      </c>
      <c r="B99" s="23">
        <f t="shared" si="1"/>
        <v>4</v>
      </c>
      <c r="C99" s="20" t="s">
        <v>12</v>
      </c>
      <c r="D99" s="7">
        <v>16</v>
      </c>
      <c r="E99" s="20" t="s">
        <v>29</v>
      </c>
      <c r="F99" s="20" t="s">
        <v>728</v>
      </c>
      <c r="G99" s="20" t="s">
        <v>729</v>
      </c>
      <c r="H99" s="10">
        <v>1</v>
      </c>
      <c r="I99" s="22" t="s">
        <v>362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78</v>
      </c>
      <c r="H100" s="10">
        <v>13</v>
      </c>
      <c r="I100" s="22" t="s">
        <v>49</v>
      </c>
    </row>
    <row r="101" spans="1:9" ht="13.5">
      <c r="A101" s="5"/>
      <c r="B101" s="23">
        <f t="shared" si="1"/>
      </c>
      <c r="C101" s="20"/>
      <c r="D101" s="17"/>
      <c r="E101" s="20"/>
      <c r="F101" s="20"/>
      <c r="G101" s="20" t="s">
        <v>730</v>
      </c>
      <c r="H101" s="10">
        <v>1</v>
      </c>
      <c r="I101" s="22" t="s">
        <v>491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15</v>
      </c>
      <c r="H102" s="10">
        <v>3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42</v>
      </c>
      <c r="H103" s="10">
        <v>2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97</v>
      </c>
      <c r="H104" s="10">
        <v>2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148</v>
      </c>
      <c r="H105" s="10">
        <v>100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178</v>
      </c>
      <c r="H106" s="10">
        <v>10</v>
      </c>
      <c r="I106" s="10"/>
    </row>
    <row r="107" spans="1:9" ht="13.5">
      <c r="A107" s="5">
        <v>43447</v>
      </c>
      <c r="B107" s="23">
        <f t="shared" si="1"/>
        <v>5</v>
      </c>
      <c r="C107" s="20" t="s">
        <v>107</v>
      </c>
      <c r="D107" s="17">
        <v>16</v>
      </c>
      <c r="E107" s="20" t="s">
        <v>176</v>
      </c>
      <c r="F107" s="20" t="s">
        <v>68</v>
      </c>
      <c r="G107" s="20" t="s">
        <v>20</v>
      </c>
      <c r="H107" s="10">
        <v>2</v>
      </c>
      <c r="I107" s="22" t="s">
        <v>96</v>
      </c>
    </row>
    <row r="108" spans="1:9" ht="13.5">
      <c r="A108" s="5"/>
      <c r="B108" s="23">
        <f t="shared" si="1"/>
      </c>
      <c r="C108" s="20"/>
      <c r="D108" s="17"/>
      <c r="E108" s="20"/>
      <c r="F108" s="20"/>
      <c r="G108" s="20" t="s">
        <v>731</v>
      </c>
      <c r="H108" s="10">
        <v>4</v>
      </c>
      <c r="I108" s="22" t="s">
        <v>49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402</v>
      </c>
      <c r="H109" s="10">
        <v>1</v>
      </c>
      <c r="I109" s="22" t="s">
        <v>45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732</v>
      </c>
      <c r="H110" s="10">
        <v>1</v>
      </c>
      <c r="I110" s="22" t="s">
        <v>733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314</v>
      </c>
      <c r="H111" s="10">
        <v>6</v>
      </c>
      <c r="I111" s="10"/>
    </row>
    <row r="112" spans="1:9" ht="13.5">
      <c r="A112" s="5"/>
      <c r="B112" s="23">
        <f t="shared" si="1"/>
      </c>
      <c r="C112" s="20"/>
      <c r="D112" s="17"/>
      <c r="E112" s="20"/>
      <c r="F112" s="20"/>
      <c r="G112" s="20" t="s">
        <v>320</v>
      </c>
      <c r="H112" s="10">
        <v>71</v>
      </c>
      <c r="I112" s="22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137</v>
      </c>
      <c r="H113" s="10">
        <v>4</v>
      </c>
      <c r="I113" s="22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15</v>
      </c>
      <c r="H114" s="10">
        <v>6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148</v>
      </c>
      <c r="H115" s="10">
        <v>205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97</v>
      </c>
      <c r="H116" s="10">
        <v>21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42</v>
      </c>
      <c r="H117" s="10">
        <v>10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734</v>
      </c>
      <c r="H118" s="10">
        <v>5</v>
      </c>
      <c r="I118" s="10"/>
    </row>
    <row r="119" spans="1:9" ht="13.5">
      <c r="A119" s="5">
        <v>43448</v>
      </c>
      <c r="B119" s="23">
        <f t="shared" si="1"/>
        <v>6</v>
      </c>
      <c r="C119" s="20" t="s">
        <v>12</v>
      </c>
      <c r="D119" s="17">
        <v>16</v>
      </c>
      <c r="E119" s="20" t="s">
        <v>23</v>
      </c>
      <c r="F119" s="20" t="s">
        <v>24</v>
      </c>
      <c r="G119" s="20" t="s">
        <v>78</v>
      </c>
      <c r="H119" s="10">
        <v>20</v>
      </c>
      <c r="I119" s="22" t="s">
        <v>49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314</v>
      </c>
      <c r="H120" s="10">
        <v>8</v>
      </c>
      <c r="I120" s="10"/>
    </row>
    <row r="121" spans="1:9" ht="13.5">
      <c r="A121" s="5"/>
      <c r="B121" s="23">
        <f t="shared" si="1"/>
      </c>
      <c r="C121" s="20"/>
      <c r="D121" s="17"/>
      <c r="E121" s="20"/>
      <c r="F121" s="20"/>
      <c r="G121" s="20" t="s">
        <v>148</v>
      </c>
      <c r="H121" s="10">
        <v>20</v>
      </c>
      <c r="I121" s="22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735</v>
      </c>
      <c r="H122" s="10">
        <v>1</v>
      </c>
      <c r="I122" s="22" t="s">
        <v>736</v>
      </c>
    </row>
    <row r="123" spans="1:9" ht="13.5">
      <c r="A123" s="5">
        <v>43449</v>
      </c>
      <c r="B123" s="23">
        <f t="shared" si="1"/>
        <v>7</v>
      </c>
      <c r="C123" s="20" t="s">
        <v>12</v>
      </c>
      <c r="D123" s="17">
        <v>16</v>
      </c>
      <c r="E123" s="20" t="s">
        <v>92</v>
      </c>
      <c r="F123" s="20" t="s">
        <v>737</v>
      </c>
      <c r="G123" s="20" t="s">
        <v>20</v>
      </c>
      <c r="H123" s="10">
        <v>4</v>
      </c>
      <c r="I123" s="22" t="s">
        <v>19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59</v>
      </c>
      <c r="H124" s="10">
        <v>1</v>
      </c>
      <c r="I124" s="22" t="s">
        <v>550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78</v>
      </c>
      <c r="H125" s="10">
        <v>42</v>
      </c>
      <c r="I125" s="22" t="s">
        <v>738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15</v>
      </c>
      <c r="H126" s="10">
        <v>7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739</v>
      </c>
      <c r="H127" s="10">
        <v>1</v>
      </c>
      <c r="I127" s="22" t="s">
        <v>26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214</v>
      </c>
      <c r="H128" s="10">
        <v>1</v>
      </c>
      <c r="I128" s="22" t="s">
        <v>740</v>
      </c>
    </row>
    <row r="129" spans="1:9" ht="13.5">
      <c r="A129" s="5">
        <v>43450</v>
      </c>
      <c r="B129" s="23">
        <f t="shared" si="1"/>
        <v>1</v>
      </c>
      <c r="C129" s="20" t="s">
        <v>17</v>
      </c>
      <c r="D129" s="29">
        <v>16</v>
      </c>
      <c r="E129" s="20" t="s">
        <v>13</v>
      </c>
      <c r="F129" s="20" t="s">
        <v>75</v>
      </c>
      <c r="G129" s="20" t="s">
        <v>78</v>
      </c>
      <c r="H129" s="10">
        <v>21</v>
      </c>
      <c r="I129" s="22" t="s">
        <v>49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71</v>
      </c>
      <c r="H130" s="10">
        <v>1</v>
      </c>
      <c r="I130" s="22" t="s">
        <v>21</v>
      </c>
    </row>
    <row r="131" spans="1:9" ht="13.5">
      <c r="A131" s="5"/>
      <c r="B131" s="23">
        <f t="shared" si="1"/>
      </c>
      <c r="C131" s="20"/>
      <c r="D131" s="17"/>
      <c r="E131" s="20"/>
      <c r="F131" s="20"/>
      <c r="G131" s="20" t="s">
        <v>42</v>
      </c>
      <c r="H131" s="10">
        <v>27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137</v>
      </c>
      <c r="H132" s="10">
        <v>2</v>
      </c>
      <c r="I132" s="10"/>
    </row>
    <row r="133" spans="1:9" ht="13.5">
      <c r="A133" s="5"/>
      <c r="B133" s="23">
        <f aca="true" t="shared" si="2" ref="B133:B218">IF(A133,WEEKDAY(A133,1),"")</f>
      </c>
      <c r="C133" s="7"/>
      <c r="D133" s="17"/>
      <c r="E133" s="7"/>
      <c r="F133" s="7"/>
      <c r="G133" s="20" t="s">
        <v>178</v>
      </c>
      <c r="H133" s="10">
        <v>21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15</v>
      </c>
      <c r="H134" s="10">
        <v>11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320</v>
      </c>
      <c r="H135" s="10">
        <v>3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314</v>
      </c>
      <c r="H136" s="10">
        <v>1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148</v>
      </c>
      <c r="H137" s="22">
        <v>80</v>
      </c>
      <c r="I137" s="22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97</v>
      </c>
      <c r="H138" s="22">
        <v>6</v>
      </c>
      <c r="I138" s="22"/>
    </row>
    <row r="139" spans="1:9" ht="13.5">
      <c r="A139" s="5">
        <v>43451</v>
      </c>
      <c r="B139" s="23">
        <f t="shared" si="2"/>
        <v>2</v>
      </c>
      <c r="C139" s="20" t="s">
        <v>17</v>
      </c>
      <c r="D139" s="17">
        <v>16</v>
      </c>
      <c r="E139" s="20" t="s">
        <v>29</v>
      </c>
      <c r="F139" s="20" t="s">
        <v>24</v>
      </c>
      <c r="G139" s="20" t="s">
        <v>20</v>
      </c>
      <c r="H139" s="22">
        <v>3</v>
      </c>
      <c r="I139" s="22" t="s">
        <v>741</v>
      </c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188</v>
      </c>
      <c r="H140" s="10">
        <v>1</v>
      </c>
      <c r="I140" s="22" t="s">
        <v>550</v>
      </c>
    </row>
    <row r="141" spans="1:9" ht="13.5">
      <c r="A141" s="5"/>
      <c r="B141" s="23">
        <f t="shared" si="2"/>
      </c>
      <c r="C141" s="20"/>
      <c r="D141" s="17"/>
      <c r="E141" s="20"/>
      <c r="F141" s="20"/>
      <c r="G141" s="20" t="s">
        <v>742</v>
      </c>
      <c r="H141" s="10">
        <v>10</v>
      </c>
      <c r="I141" s="22" t="s">
        <v>743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744</v>
      </c>
      <c r="H142" s="10">
        <v>1</v>
      </c>
      <c r="I142" s="22" t="s">
        <v>745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97</v>
      </c>
      <c r="H143" s="10">
        <v>2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15</v>
      </c>
      <c r="H144" s="10">
        <v>5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746</v>
      </c>
      <c r="H145" s="10">
        <v>1</v>
      </c>
      <c r="I145" s="10"/>
    </row>
    <row r="146" spans="1:9" ht="13.5">
      <c r="A146" s="5">
        <v>43453</v>
      </c>
      <c r="B146" s="23">
        <f t="shared" si="2"/>
        <v>4</v>
      </c>
      <c r="C146" s="20" t="s">
        <v>17</v>
      </c>
      <c r="D146" s="17">
        <v>15</v>
      </c>
      <c r="E146" s="20" t="s">
        <v>13</v>
      </c>
      <c r="F146" s="20" t="s">
        <v>109</v>
      </c>
      <c r="G146" s="20" t="s">
        <v>78</v>
      </c>
      <c r="H146" s="10">
        <v>6</v>
      </c>
      <c r="I146" s="22" t="s">
        <v>49</v>
      </c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747</v>
      </c>
      <c r="H147" s="10">
        <v>1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42</v>
      </c>
      <c r="H148" s="10">
        <v>12</v>
      </c>
      <c r="I148" s="22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15</v>
      </c>
      <c r="H149" s="10">
        <v>5</v>
      </c>
      <c r="I149" s="22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148</v>
      </c>
      <c r="H150" s="10">
        <v>20</v>
      </c>
      <c r="I150" s="10"/>
    </row>
    <row r="151" spans="1:9" ht="13.5">
      <c r="A151" s="5">
        <v>43454</v>
      </c>
      <c r="B151" s="23">
        <f t="shared" si="2"/>
        <v>5</v>
      </c>
      <c r="C151" s="20" t="s">
        <v>17</v>
      </c>
      <c r="D151" s="17">
        <v>16</v>
      </c>
      <c r="E151" s="20" t="s">
        <v>149</v>
      </c>
      <c r="F151" s="20" t="s">
        <v>83</v>
      </c>
      <c r="G151" s="20" t="s">
        <v>20</v>
      </c>
      <c r="H151" s="10">
        <v>2</v>
      </c>
      <c r="I151" s="22" t="s">
        <v>69</v>
      </c>
    </row>
    <row r="152" spans="1:9" ht="13.5">
      <c r="A152" s="5"/>
      <c r="B152" s="23">
        <f t="shared" si="2"/>
      </c>
      <c r="C152" s="20"/>
      <c r="D152" s="17"/>
      <c r="E152" s="20"/>
      <c r="F152" s="20"/>
      <c r="G152" s="20" t="s">
        <v>78</v>
      </c>
      <c r="H152" s="10">
        <v>20</v>
      </c>
      <c r="I152" s="22" t="s">
        <v>49</v>
      </c>
    </row>
    <row r="153" spans="1:9" ht="13.5">
      <c r="A153" s="5"/>
      <c r="B153" s="23">
        <f t="shared" si="2"/>
      </c>
      <c r="C153" s="20"/>
      <c r="D153" s="17"/>
      <c r="E153" s="20"/>
      <c r="F153" s="20"/>
      <c r="G153" s="20" t="s">
        <v>42</v>
      </c>
      <c r="H153" s="10">
        <v>6</v>
      </c>
      <c r="I153" s="22"/>
    </row>
    <row r="154" spans="1:9" ht="13.5">
      <c r="A154" s="5"/>
      <c r="B154" s="23">
        <f t="shared" si="2"/>
      </c>
      <c r="C154" s="20"/>
      <c r="D154" s="17"/>
      <c r="E154" s="20"/>
      <c r="F154" s="20"/>
      <c r="G154" s="20" t="s">
        <v>148</v>
      </c>
      <c r="H154" s="10">
        <v>60</v>
      </c>
      <c r="I154" s="22"/>
    </row>
    <row r="155" spans="1:9" ht="13.5">
      <c r="A155" s="5"/>
      <c r="B155" s="23">
        <f t="shared" si="2"/>
      </c>
      <c r="C155" s="20"/>
      <c r="D155" s="17"/>
      <c r="E155" s="20"/>
      <c r="F155" s="20"/>
      <c r="G155" s="20" t="s">
        <v>97</v>
      </c>
      <c r="H155" s="10">
        <v>22</v>
      </c>
      <c r="I155" s="10"/>
    </row>
    <row r="156" spans="1:9" ht="13.5">
      <c r="A156" s="5"/>
      <c r="B156" s="23">
        <f t="shared" si="2"/>
      </c>
      <c r="C156" s="20"/>
      <c r="D156" s="17"/>
      <c r="E156" s="20"/>
      <c r="F156" s="20"/>
      <c r="G156" s="20" t="s">
        <v>314</v>
      </c>
      <c r="H156" s="10">
        <v>5</v>
      </c>
      <c r="I156" s="10"/>
    </row>
    <row r="157" spans="1:9" ht="13.5">
      <c r="A157" s="5"/>
      <c r="B157" s="23">
        <f t="shared" si="2"/>
      </c>
      <c r="C157" s="20"/>
      <c r="D157" s="17"/>
      <c r="E157" s="20"/>
      <c r="F157" s="20"/>
      <c r="G157" s="20" t="s">
        <v>178</v>
      </c>
      <c r="H157" s="10">
        <v>21</v>
      </c>
      <c r="I157" s="10"/>
    </row>
    <row r="158" spans="1:9" ht="13.5">
      <c r="A158" s="5"/>
      <c r="B158" s="23">
        <f t="shared" si="2"/>
      </c>
      <c r="C158" s="20"/>
      <c r="D158" s="17"/>
      <c r="E158" s="20"/>
      <c r="F158" s="20"/>
      <c r="G158" s="20" t="s">
        <v>216</v>
      </c>
      <c r="H158" s="10">
        <v>2</v>
      </c>
      <c r="I158" s="10"/>
    </row>
    <row r="159" spans="1:9" ht="13.5">
      <c r="A159" s="5"/>
      <c r="B159" s="23">
        <f t="shared" si="2"/>
      </c>
      <c r="C159" s="20"/>
      <c r="D159" s="17"/>
      <c r="E159" s="20"/>
      <c r="F159" s="20"/>
      <c r="G159" s="20" t="s">
        <v>16</v>
      </c>
      <c r="H159" s="10">
        <v>1</v>
      </c>
      <c r="I159" s="10"/>
    </row>
    <row r="160" spans="1:9" ht="13.5">
      <c r="A160" s="5"/>
      <c r="B160" s="23">
        <f t="shared" si="2"/>
      </c>
      <c r="C160" s="20"/>
      <c r="D160" s="17"/>
      <c r="E160" s="20"/>
      <c r="F160" s="20"/>
      <c r="G160" s="20" t="s">
        <v>15</v>
      </c>
      <c r="H160" s="10">
        <v>5</v>
      </c>
      <c r="I160" s="22"/>
    </row>
    <row r="161" spans="1:9" ht="13.5">
      <c r="A161" s="5">
        <v>43455</v>
      </c>
      <c r="B161" s="23">
        <f t="shared" si="2"/>
        <v>6</v>
      </c>
      <c r="C161" s="20" t="s">
        <v>17</v>
      </c>
      <c r="D161" s="17">
        <v>15</v>
      </c>
      <c r="E161" s="20" t="s">
        <v>23</v>
      </c>
      <c r="F161" s="20" t="s">
        <v>14</v>
      </c>
      <c r="G161" s="20" t="s">
        <v>20</v>
      </c>
      <c r="H161" s="10">
        <v>1</v>
      </c>
      <c r="I161" s="22" t="s">
        <v>43</v>
      </c>
    </row>
    <row r="162" spans="1:9" ht="13.5">
      <c r="A162" s="5"/>
      <c r="B162" s="23">
        <f t="shared" si="2"/>
      </c>
      <c r="C162" s="20"/>
      <c r="D162" s="17"/>
      <c r="E162" s="20"/>
      <c r="F162" s="20"/>
      <c r="G162" s="20" t="s">
        <v>78</v>
      </c>
      <c r="H162" s="10">
        <v>10</v>
      </c>
      <c r="I162" s="22" t="s">
        <v>49</v>
      </c>
    </row>
    <row r="163" spans="1:9" ht="13.5">
      <c r="A163" s="5"/>
      <c r="B163" s="23">
        <f t="shared" si="2"/>
      </c>
      <c r="C163" s="20"/>
      <c r="D163" s="17"/>
      <c r="E163" s="20"/>
      <c r="F163" s="20"/>
      <c r="G163" s="20" t="s">
        <v>71</v>
      </c>
      <c r="H163" s="10">
        <v>1</v>
      </c>
      <c r="I163" s="22" t="s">
        <v>96</v>
      </c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97</v>
      </c>
      <c r="H164" s="10">
        <v>10</v>
      </c>
      <c r="I164" s="22"/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148</v>
      </c>
      <c r="H165" s="10">
        <v>150</v>
      </c>
      <c r="I165" s="22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42</v>
      </c>
      <c r="H166" s="10">
        <v>2</v>
      </c>
      <c r="I166" s="10"/>
    </row>
    <row r="167" spans="1:9" ht="13.5">
      <c r="A167" s="5">
        <v>43456</v>
      </c>
      <c r="B167" s="23">
        <f t="shared" si="2"/>
        <v>7</v>
      </c>
      <c r="C167" s="20" t="s">
        <v>12</v>
      </c>
      <c r="D167" s="17">
        <v>15</v>
      </c>
      <c r="E167" s="20" t="s">
        <v>23</v>
      </c>
      <c r="F167" s="20" t="s">
        <v>34</v>
      </c>
      <c r="G167" s="20" t="s">
        <v>78</v>
      </c>
      <c r="H167" s="10">
        <v>23</v>
      </c>
      <c r="I167" s="22" t="s">
        <v>748</v>
      </c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20</v>
      </c>
      <c r="H168" s="10">
        <v>2</v>
      </c>
      <c r="I168" s="22" t="s">
        <v>749</v>
      </c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314</v>
      </c>
      <c r="H169" s="10">
        <v>1</v>
      </c>
      <c r="I169" s="22" t="s">
        <v>26</v>
      </c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42</v>
      </c>
      <c r="H170" s="10">
        <v>38</v>
      </c>
      <c r="I170" s="10"/>
    </row>
    <row r="171" spans="1:9" ht="13.5">
      <c r="A171" s="5"/>
      <c r="B171" s="23">
        <f t="shared" si="2"/>
      </c>
      <c r="C171" s="20"/>
      <c r="D171" s="17"/>
      <c r="E171" s="20"/>
      <c r="F171" s="20"/>
      <c r="G171" s="20" t="s">
        <v>97</v>
      </c>
      <c r="H171" s="10">
        <v>4</v>
      </c>
      <c r="I171" s="22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46</v>
      </c>
      <c r="H172" s="10">
        <v>18</v>
      </c>
      <c r="I172" s="22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178</v>
      </c>
      <c r="H173" s="10">
        <v>15</v>
      </c>
      <c r="I173" s="10"/>
    </row>
    <row r="174" spans="1:9" ht="13.5">
      <c r="A174" s="5">
        <v>43457</v>
      </c>
      <c r="B174" s="23">
        <f t="shared" si="2"/>
        <v>1</v>
      </c>
      <c r="C174" s="20" t="s">
        <v>12</v>
      </c>
      <c r="D174" s="17">
        <v>15</v>
      </c>
      <c r="E174" s="20" t="s">
        <v>176</v>
      </c>
      <c r="F174" s="20" t="s">
        <v>83</v>
      </c>
      <c r="G174" s="20" t="s">
        <v>20</v>
      </c>
      <c r="H174" s="10">
        <v>4</v>
      </c>
      <c r="I174" s="22" t="s">
        <v>750</v>
      </c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214</v>
      </c>
      <c r="H175" s="10">
        <v>1</v>
      </c>
      <c r="I175" s="22" t="s">
        <v>125</v>
      </c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78</v>
      </c>
      <c r="H176" s="10">
        <v>13</v>
      </c>
      <c r="I176" s="10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15</v>
      </c>
      <c r="H177" s="10">
        <v>25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42</v>
      </c>
      <c r="H178" s="10">
        <v>3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97</v>
      </c>
      <c r="H179" s="10">
        <v>15</v>
      </c>
      <c r="I179" s="22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22</v>
      </c>
      <c r="H180" s="10">
        <v>4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216</v>
      </c>
      <c r="H181" s="10">
        <v>1</v>
      </c>
      <c r="I181" s="22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393</v>
      </c>
      <c r="H182" s="10">
        <v>5</v>
      </c>
      <c r="I182" s="22"/>
    </row>
    <row r="183" spans="1:9" ht="13.5">
      <c r="A183" s="5"/>
      <c r="B183" s="23">
        <f t="shared" si="2"/>
      </c>
      <c r="C183" s="20"/>
      <c r="D183" s="17"/>
      <c r="E183" s="20"/>
      <c r="F183" s="7"/>
      <c r="G183" s="20" t="s">
        <v>178</v>
      </c>
      <c r="H183" s="10">
        <v>20</v>
      </c>
      <c r="I183" s="22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148</v>
      </c>
      <c r="H184" s="10">
        <v>60</v>
      </c>
      <c r="I184" s="10"/>
    </row>
    <row r="185" spans="1:9" ht="13.5">
      <c r="A185" s="5">
        <v>43458</v>
      </c>
      <c r="B185" s="23">
        <f t="shared" si="2"/>
        <v>2</v>
      </c>
      <c r="C185" s="20" t="s">
        <v>12</v>
      </c>
      <c r="D185" s="17">
        <v>14</v>
      </c>
      <c r="E185" s="20" t="s">
        <v>149</v>
      </c>
      <c r="F185" s="20" t="s">
        <v>109</v>
      </c>
      <c r="G185" s="20" t="s">
        <v>71</v>
      </c>
      <c r="H185" s="10">
        <v>2</v>
      </c>
      <c r="I185" s="22" t="s">
        <v>90</v>
      </c>
    </row>
    <row r="186" spans="1:9" ht="13.5">
      <c r="A186" s="5"/>
      <c r="B186" s="23">
        <f t="shared" si="2"/>
      </c>
      <c r="C186" s="20"/>
      <c r="D186" s="17"/>
      <c r="E186" s="20"/>
      <c r="F186" s="20"/>
      <c r="G186" s="20" t="s">
        <v>78</v>
      </c>
      <c r="H186" s="10">
        <v>12</v>
      </c>
      <c r="I186" s="22" t="s">
        <v>49</v>
      </c>
    </row>
    <row r="187" spans="1:9" ht="13.5">
      <c r="A187" s="5"/>
      <c r="B187" s="23">
        <f t="shared" si="2"/>
      </c>
      <c r="C187" s="20"/>
      <c r="D187" s="17"/>
      <c r="E187" s="20"/>
      <c r="F187" s="20"/>
      <c r="G187" s="20" t="s">
        <v>187</v>
      </c>
      <c r="H187" s="10">
        <v>1</v>
      </c>
      <c r="I187" s="22" t="s">
        <v>96</v>
      </c>
    </row>
    <row r="188" spans="1:9" ht="13.5">
      <c r="A188" s="5"/>
      <c r="B188" s="23">
        <f t="shared" si="2"/>
      </c>
      <c r="C188" s="20"/>
      <c r="D188" s="17"/>
      <c r="E188" s="20"/>
      <c r="F188" s="20"/>
      <c r="G188" s="20" t="s">
        <v>15</v>
      </c>
      <c r="H188" s="10">
        <v>5</v>
      </c>
      <c r="I188" s="22"/>
    </row>
    <row r="189" spans="1:9" ht="13.5">
      <c r="A189" s="5"/>
      <c r="B189" s="23">
        <f t="shared" si="2"/>
      </c>
      <c r="C189" s="20"/>
      <c r="D189" s="17"/>
      <c r="E189" s="20"/>
      <c r="F189" s="20"/>
      <c r="G189" s="20" t="s">
        <v>97</v>
      </c>
      <c r="H189" s="10">
        <v>5</v>
      </c>
      <c r="I189" s="22"/>
    </row>
    <row r="190" spans="1:9" ht="13.5">
      <c r="A190" s="5"/>
      <c r="B190" s="23">
        <f t="shared" si="2"/>
      </c>
      <c r="C190" s="20"/>
      <c r="D190" s="17"/>
      <c r="E190" s="20"/>
      <c r="F190" s="20"/>
      <c r="G190" s="20" t="s">
        <v>148</v>
      </c>
      <c r="H190" s="10">
        <v>2</v>
      </c>
      <c r="I190" s="22"/>
    </row>
    <row r="191" spans="1:9" ht="13.5">
      <c r="A191" s="5"/>
      <c r="B191" s="23">
        <f t="shared" si="2"/>
      </c>
      <c r="C191" s="20"/>
      <c r="D191" s="17"/>
      <c r="E191" s="20"/>
      <c r="F191" s="20"/>
      <c r="G191" s="20" t="s">
        <v>42</v>
      </c>
      <c r="H191" s="10">
        <v>15</v>
      </c>
      <c r="I191" s="22"/>
    </row>
    <row r="192" spans="1:9" ht="13.5">
      <c r="A192" s="5"/>
      <c r="B192" s="23">
        <f t="shared" si="2"/>
      </c>
      <c r="C192" s="20"/>
      <c r="D192" s="17"/>
      <c r="E192" s="20"/>
      <c r="F192" s="20"/>
      <c r="G192" s="20" t="s">
        <v>465</v>
      </c>
      <c r="H192" s="10">
        <v>1</v>
      </c>
      <c r="I192" s="22"/>
    </row>
    <row r="193" spans="1:9" ht="13.5">
      <c r="A193" s="5"/>
      <c r="B193" s="23">
        <f t="shared" si="2"/>
      </c>
      <c r="C193" s="20"/>
      <c r="D193" s="17"/>
      <c r="E193" s="20"/>
      <c r="F193" s="20"/>
      <c r="G193" s="20" t="s">
        <v>22</v>
      </c>
      <c r="H193" s="10">
        <v>1</v>
      </c>
      <c r="I193" s="22" t="s">
        <v>26</v>
      </c>
    </row>
    <row r="194" spans="1:9" ht="13.5">
      <c r="A194" s="5">
        <v>43460</v>
      </c>
      <c r="B194" s="23">
        <f t="shared" si="2"/>
        <v>4</v>
      </c>
      <c r="C194" s="20" t="s">
        <v>107</v>
      </c>
      <c r="D194" s="17">
        <v>15</v>
      </c>
      <c r="E194" s="20" t="s">
        <v>23</v>
      </c>
      <c r="F194" s="20" t="s">
        <v>24</v>
      </c>
      <c r="G194" s="20" t="s">
        <v>78</v>
      </c>
      <c r="H194" s="10">
        <v>1</v>
      </c>
      <c r="I194" s="22" t="s">
        <v>49</v>
      </c>
    </row>
    <row r="195" spans="1:9" ht="13.5">
      <c r="A195" s="5"/>
      <c r="B195" s="23">
        <f t="shared" si="2"/>
      </c>
      <c r="C195" s="20"/>
      <c r="D195" s="17"/>
      <c r="E195" s="20"/>
      <c r="F195" s="20"/>
      <c r="G195" s="20" t="s">
        <v>97</v>
      </c>
      <c r="H195" s="10">
        <v>2</v>
      </c>
      <c r="I195" s="10"/>
    </row>
    <row r="196" spans="1:9" ht="13.5">
      <c r="A196" s="5"/>
      <c r="B196" s="23">
        <f t="shared" si="2"/>
      </c>
      <c r="C196" s="20"/>
      <c r="D196" s="17"/>
      <c r="E196" s="20"/>
      <c r="F196" s="20"/>
      <c r="G196" s="20" t="s">
        <v>15</v>
      </c>
      <c r="H196" s="10">
        <v>2</v>
      </c>
      <c r="I196" s="10"/>
    </row>
    <row r="197" spans="1:9" ht="13.5">
      <c r="A197" s="5"/>
      <c r="B197" s="23">
        <f t="shared" si="2"/>
      </c>
      <c r="C197" s="20"/>
      <c r="D197" s="17"/>
      <c r="E197" s="20"/>
      <c r="F197" s="20"/>
      <c r="G197" s="20" t="s">
        <v>42</v>
      </c>
      <c r="H197" s="10">
        <v>3</v>
      </c>
      <c r="I197" s="10"/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314</v>
      </c>
      <c r="H198" s="10">
        <v>1</v>
      </c>
      <c r="I198" s="10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148</v>
      </c>
      <c r="H199" s="10">
        <v>10</v>
      </c>
      <c r="I199" s="10"/>
    </row>
    <row r="200" spans="1:9" ht="13.5">
      <c r="A200" s="5">
        <v>43461</v>
      </c>
      <c r="B200" s="23">
        <f t="shared" si="2"/>
        <v>5</v>
      </c>
      <c r="C200" s="20" t="s">
        <v>17</v>
      </c>
      <c r="D200" s="17">
        <v>15</v>
      </c>
      <c r="E200" s="20" t="s">
        <v>29</v>
      </c>
      <c r="F200" s="20" t="s">
        <v>24</v>
      </c>
      <c r="G200" s="20" t="s">
        <v>78</v>
      </c>
      <c r="H200" s="10">
        <v>7</v>
      </c>
      <c r="I200" s="22" t="s">
        <v>49</v>
      </c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20</v>
      </c>
      <c r="H201" s="10">
        <v>1</v>
      </c>
      <c r="I201" s="22" t="s">
        <v>128</v>
      </c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71</v>
      </c>
      <c r="H202" s="10">
        <v>6</v>
      </c>
      <c r="I202" s="22" t="s">
        <v>19</v>
      </c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751</v>
      </c>
      <c r="H203" s="10">
        <v>1</v>
      </c>
      <c r="I203" s="22" t="s">
        <v>43</v>
      </c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15</v>
      </c>
      <c r="H204" s="10">
        <v>20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42</v>
      </c>
      <c r="H205" s="10">
        <v>15</v>
      </c>
      <c r="I205" s="10"/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148</v>
      </c>
      <c r="H206" s="10">
        <v>100</v>
      </c>
      <c r="I206" s="10"/>
    </row>
    <row r="207" spans="1:9" ht="13.5">
      <c r="A207" s="5">
        <v>43462</v>
      </c>
      <c r="B207" s="23">
        <f t="shared" si="2"/>
        <v>6</v>
      </c>
      <c r="C207" s="20" t="s">
        <v>752</v>
      </c>
      <c r="D207" s="17">
        <v>14</v>
      </c>
      <c r="E207" s="20" t="s">
        <v>33</v>
      </c>
      <c r="F207" s="20" t="s">
        <v>753</v>
      </c>
      <c r="G207" s="20" t="s">
        <v>178</v>
      </c>
      <c r="H207" s="10">
        <v>18</v>
      </c>
      <c r="I207" s="22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148</v>
      </c>
      <c r="H208" s="10">
        <v>25</v>
      </c>
      <c r="I208" s="22"/>
    </row>
    <row r="209" spans="1:9" ht="13.5">
      <c r="A209" s="5"/>
      <c r="B209" s="23">
        <f t="shared" si="2"/>
      </c>
      <c r="C209" s="20"/>
      <c r="D209" s="17"/>
      <c r="E209" s="20"/>
      <c r="F209" s="20"/>
      <c r="G209" s="20" t="s">
        <v>97</v>
      </c>
      <c r="H209" s="10">
        <v>3</v>
      </c>
      <c r="I209" s="22"/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42</v>
      </c>
      <c r="H210" s="10">
        <v>1</v>
      </c>
      <c r="I210" s="22" t="s">
        <v>27</v>
      </c>
    </row>
    <row r="211" spans="1:9" ht="13.5">
      <c r="A211" s="5"/>
      <c r="B211" s="23">
        <f t="shared" si="2"/>
      </c>
      <c r="C211" s="20"/>
      <c r="D211" s="17"/>
      <c r="E211" s="20"/>
      <c r="F211" s="20"/>
      <c r="G211" s="20"/>
      <c r="H211" s="10"/>
      <c r="I211" s="22"/>
    </row>
    <row r="212" spans="1:9" ht="13.5">
      <c r="A212" s="5"/>
      <c r="B212" s="23">
        <f t="shared" si="2"/>
      </c>
      <c r="C212" s="7"/>
      <c r="D212" s="17"/>
      <c r="E212" s="7"/>
      <c r="F212" s="7"/>
      <c r="G212" s="20"/>
      <c r="H212" s="10"/>
      <c r="I212" s="22"/>
    </row>
    <row r="213" spans="1:9" ht="13.5">
      <c r="A213" s="5"/>
      <c r="B213" s="23">
        <f t="shared" si="2"/>
      </c>
      <c r="C213" s="7"/>
      <c r="D213" s="17"/>
      <c r="E213" s="7"/>
      <c r="F213" s="7"/>
      <c r="G213" s="20"/>
      <c r="H213" s="10"/>
      <c r="I213" s="10"/>
    </row>
    <row r="214" spans="1:9" ht="13.5">
      <c r="A214" s="5"/>
      <c r="B214" s="23">
        <f>IF(A214,WEEKDAY(A214,1),"")</f>
      </c>
      <c r="C214" s="20"/>
      <c r="D214" s="17"/>
      <c r="E214" s="20"/>
      <c r="F214" s="20"/>
      <c r="G214" s="20"/>
      <c r="H214" s="10"/>
      <c r="I214" s="10"/>
    </row>
    <row r="215" spans="1:9" ht="13.5">
      <c r="A215" s="5"/>
      <c r="B215" s="23">
        <f t="shared" si="2"/>
      </c>
      <c r="C215" s="7"/>
      <c r="D215" s="17"/>
      <c r="E215" s="7"/>
      <c r="F215" s="7"/>
      <c r="G215" s="20"/>
      <c r="H215" s="10"/>
      <c r="I215" s="10"/>
    </row>
    <row r="216" spans="1:9" ht="13.5">
      <c r="A216" s="5"/>
      <c r="B216" s="23">
        <f t="shared" si="2"/>
      </c>
      <c r="C216" s="7"/>
      <c r="D216" s="17"/>
      <c r="E216" s="7"/>
      <c r="F216" s="7"/>
      <c r="G216" s="20"/>
      <c r="H216" s="10"/>
      <c r="I216" s="10"/>
    </row>
    <row r="217" spans="1:9" ht="13.5">
      <c r="A217" s="5"/>
      <c r="B217" s="23">
        <f t="shared" si="2"/>
      </c>
      <c r="C217" s="7"/>
      <c r="D217" s="17"/>
      <c r="E217" s="7"/>
      <c r="F217" s="7"/>
      <c r="G217" s="20"/>
      <c r="H217" s="10"/>
      <c r="I217" s="10"/>
    </row>
    <row r="218" spans="1:9" ht="13.5">
      <c r="A218" s="5"/>
      <c r="B218" s="23">
        <f t="shared" si="2"/>
      </c>
      <c r="C218" s="7"/>
      <c r="D218" s="17"/>
      <c r="E218" s="7"/>
      <c r="F218" s="7"/>
      <c r="G218" s="20"/>
      <c r="H218" s="10"/>
      <c r="I218" s="10"/>
    </row>
    <row r="219" spans="1:9" ht="13.5">
      <c r="A219" s="5"/>
      <c r="B219" s="23"/>
      <c r="C219" s="7"/>
      <c r="D219" s="17"/>
      <c r="E219" s="7"/>
      <c r="F219" s="7"/>
      <c r="G219" s="20"/>
      <c r="H219" s="10"/>
      <c r="I219" s="10"/>
    </row>
    <row r="220" spans="1:9" ht="13.5">
      <c r="A220" s="5"/>
      <c r="B220" s="23"/>
      <c r="C220" s="7"/>
      <c r="D220" s="17"/>
      <c r="E220" s="7"/>
      <c r="F220" s="7"/>
      <c r="G220" s="20"/>
      <c r="H220" s="10"/>
      <c r="I220" s="10"/>
    </row>
    <row r="221" spans="1:9" ht="13.5">
      <c r="A221" s="5"/>
      <c r="B221" s="23"/>
      <c r="C221" s="7"/>
      <c r="D221" s="17"/>
      <c r="E221" s="7"/>
      <c r="F221" s="7"/>
      <c r="G221" s="20"/>
      <c r="H221" s="10"/>
      <c r="I221" s="22"/>
    </row>
    <row r="222" spans="1:9" ht="13.5" customHeight="1">
      <c r="A222" s="34" t="s">
        <v>10</v>
      </c>
      <c r="B222" s="35"/>
      <c r="C222" s="35"/>
      <c r="D222" s="35"/>
      <c r="E222" s="35"/>
      <c r="F222" s="35"/>
      <c r="G222" s="35"/>
      <c r="H222" s="35"/>
      <c r="I222" s="36"/>
    </row>
    <row r="223" spans="1:9" ht="13.5">
      <c r="A223" s="37"/>
      <c r="B223" s="38"/>
      <c r="C223" s="38"/>
      <c r="D223" s="38"/>
      <c r="E223" s="38"/>
      <c r="F223" s="38"/>
      <c r="G223" s="38"/>
      <c r="H223" s="38"/>
      <c r="I223" s="39"/>
    </row>
    <row r="224" spans="1:9" ht="13.5">
      <c r="A224" s="37"/>
      <c r="B224" s="38"/>
      <c r="C224" s="38"/>
      <c r="D224" s="38"/>
      <c r="E224" s="38"/>
      <c r="F224" s="38"/>
      <c r="G224" s="38"/>
      <c r="H224" s="38"/>
      <c r="I224" s="39"/>
    </row>
    <row r="225" spans="1:9" ht="13.5">
      <c r="A225" s="37"/>
      <c r="B225" s="38"/>
      <c r="C225" s="38"/>
      <c r="D225" s="38"/>
      <c r="E225" s="38"/>
      <c r="F225" s="38"/>
      <c r="G225" s="38"/>
      <c r="H225" s="38"/>
      <c r="I225" s="39"/>
    </row>
    <row r="226" spans="1:9" ht="13.5">
      <c r="A226" s="37"/>
      <c r="B226" s="38"/>
      <c r="C226" s="38"/>
      <c r="D226" s="38"/>
      <c r="E226" s="38"/>
      <c r="F226" s="38"/>
      <c r="G226" s="38"/>
      <c r="H226" s="38"/>
      <c r="I226" s="39"/>
    </row>
    <row r="227" spans="1:9" ht="13.5">
      <c r="A227" s="37"/>
      <c r="B227" s="38"/>
      <c r="C227" s="38"/>
      <c r="D227" s="38"/>
      <c r="E227" s="38"/>
      <c r="F227" s="38"/>
      <c r="G227" s="38"/>
      <c r="H227" s="38"/>
      <c r="I227" s="39"/>
    </row>
    <row r="228" spans="1:9" ht="13.5">
      <c r="A228" s="40"/>
      <c r="B228" s="41"/>
      <c r="C228" s="41"/>
      <c r="D228" s="41"/>
      <c r="E228" s="41"/>
      <c r="F228" s="41"/>
      <c r="G228" s="41"/>
      <c r="H228" s="41"/>
      <c r="I228" s="42"/>
    </row>
  </sheetData>
  <sheetProtection/>
  <mergeCells count="3">
    <mergeCell ref="A1:I1"/>
    <mergeCell ref="E2:F2"/>
    <mergeCell ref="A222:I22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U000693</dc:creator>
  <cp:keywords/>
  <dc:description/>
  <cp:lastModifiedBy>U000667</cp:lastModifiedBy>
  <cp:lastPrinted>2018-08-12T23:38:35Z</cp:lastPrinted>
  <dcterms:created xsi:type="dcterms:W3CDTF">2008-04-01T01:59:07Z</dcterms:created>
  <dcterms:modified xsi:type="dcterms:W3CDTF">2019-03-31T23:33:10Z</dcterms:modified>
  <cp:category/>
  <cp:version/>
  <cp:contentType/>
  <cp:contentStatus/>
</cp:coreProperties>
</file>