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証明書" sheetId="1" r:id="rId1"/>
  </sheets>
  <definedNames/>
  <calcPr fullCalcOnLoad="1"/>
</workbook>
</file>

<file path=xl/sharedStrings.xml><?xml version="1.0" encoding="utf-8"?>
<sst xmlns="http://schemas.openxmlformats.org/spreadsheetml/2006/main" count="95" uniqueCount="37">
  <si>
    <t>品目</t>
  </si>
  <si>
    <t>規格</t>
  </si>
  <si>
    <t>単位</t>
  </si>
  <si>
    <t>数量</t>
  </si>
  <si>
    <t>購入単価</t>
  </si>
  <si>
    <t>購入金額</t>
  </si>
  <si>
    <t>出荷元</t>
  </si>
  <si>
    <t>搬入年月</t>
  </si>
  <si>
    <t>再生骨材</t>
  </si>
  <si>
    <t>40mm</t>
  </si>
  <si>
    <t>m3</t>
  </si>
  <si>
    <t>○○採石</t>
  </si>
  <si>
    <t>軽油</t>
  </si>
  <si>
    <t>L</t>
  </si>
  <si>
    <t>××石油</t>
  </si>
  <si>
    <t>▲▲石油</t>
  </si>
  <si>
    <t>内燃料</t>
  </si>
  <si>
    <t>小計</t>
  </si>
  <si>
    <t>-</t>
  </si>
  <si>
    <t>燃料費　　合計</t>
  </si>
  <si>
    <t>-</t>
  </si>
  <si>
    <t>-</t>
  </si>
  <si>
    <t>-</t>
  </si>
  <si>
    <t>-</t>
  </si>
  <si>
    <t xml:space="preserve"> 40mm</t>
  </si>
  <si>
    <t>ブルドーザ</t>
  </si>
  <si>
    <t xml:space="preserve"> 21t級</t>
  </si>
  <si>
    <t>回</t>
  </si>
  <si>
    <t>L</t>
  </si>
  <si>
    <t>-</t>
  </si>
  <si>
    <t>各種資機材の材料総括表</t>
  </si>
  <si>
    <t>注1）本総括表に記載された項目を証明できる書類を別途提出のこと</t>
  </si>
  <si>
    <t>参考様式　燃料２号</t>
  </si>
  <si>
    <t>R4.4</t>
  </si>
  <si>
    <t>R4.8</t>
  </si>
  <si>
    <t>○○リース</t>
  </si>
  <si>
    <t>○○石油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</si>
</sst>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4" borderId="18" xfId="0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34" borderId="18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3" fontId="2" fillId="35" borderId="17" xfId="0" applyNumberFormat="1" applyFont="1" applyFill="1" applyBorder="1" applyAlignment="1">
      <alignment vertical="center"/>
    </xf>
    <xf numFmtId="3" fontId="2" fillId="35" borderId="17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2"/>
  <sheetViews>
    <sheetView showGridLines="0" showZeros="0"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3.5"/>
  <cols>
    <col min="1" max="1" width="2.625" style="1" customWidth="1"/>
    <col min="2" max="4" width="10.625" style="1" customWidth="1"/>
    <col min="5" max="5" width="5.625" style="29" customWidth="1"/>
    <col min="6" max="7" width="9.125" style="1" bestFit="1" customWidth="1"/>
    <col min="8" max="8" width="9.50390625" style="1" bestFit="1" customWidth="1"/>
    <col min="9" max="9" width="18.625" style="1" customWidth="1"/>
    <col min="10" max="16384" width="9.00390625" style="1" customWidth="1"/>
  </cols>
  <sheetData>
    <row r="1" ht="18" customHeight="1">
      <c r="B1" s="1" t="s">
        <v>32</v>
      </c>
    </row>
    <row r="2" ht="15" customHeight="1">
      <c r="B2" s="24" t="s">
        <v>30</v>
      </c>
    </row>
    <row r="3" ht="9.75" customHeight="1"/>
    <row r="4" spans="2:10" ht="15" customHeight="1">
      <c r="B4" s="44" t="s">
        <v>0</v>
      </c>
      <c r="C4" s="45"/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6</v>
      </c>
      <c r="J4" s="48" t="s">
        <v>7</v>
      </c>
    </row>
    <row r="5" spans="2:10" ht="15" customHeight="1" thickBot="1">
      <c r="B5" s="3"/>
      <c r="C5" s="2" t="s">
        <v>16</v>
      </c>
      <c r="D5" s="49"/>
      <c r="E5" s="49"/>
      <c r="F5" s="49"/>
      <c r="G5" s="49"/>
      <c r="H5" s="49"/>
      <c r="I5" s="49"/>
      <c r="J5" s="49"/>
    </row>
    <row r="6" spans="2:10" s="8" customFormat="1" ht="15" customHeight="1" thickTop="1">
      <c r="B6" s="46" t="s">
        <v>8</v>
      </c>
      <c r="C6" s="47"/>
      <c r="D6" s="6" t="s">
        <v>9</v>
      </c>
      <c r="E6" s="30" t="s">
        <v>10</v>
      </c>
      <c r="F6" s="34">
        <v>3000</v>
      </c>
      <c r="G6" s="7">
        <v>2000</v>
      </c>
      <c r="H6" s="7">
        <f>ROUNDDOWN(F6*G6,0)</f>
        <v>6000000</v>
      </c>
      <c r="I6" s="6" t="s">
        <v>11</v>
      </c>
      <c r="J6" s="6" t="s">
        <v>33</v>
      </c>
    </row>
    <row r="7" spans="2:10" s="8" customFormat="1" ht="15" customHeight="1">
      <c r="B7" s="9" t="s">
        <v>24</v>
      </c>
      <c r="C7" s="10" t="s">
        <v>12</v>
      </c>
      <c r="D7" s="10"/>
      <c r="E7" s="20" t="s">
        <v>13</v>
      </c>
      <c r="F7" s="35">
        <v>700</v>
      </c>
      <c r="G7" s="11">
        <v>90</v>
      </c>
      <c r="H7" s="11">
        <f>ROUNDDOWN(F7*G7,0)</f>
        <v>63000</v>
      </c>
      <c r="I7" s="10" t="s">
        <v>14</v>
      </c>
      <c r="J7" s="20" t="s">
        <v>20</v>
      </c>
    </row>
    <row r="8" spans="2:10" s="8" customFormat="1" ht="15" customHeight="1">
      <c r="B8" s="9"/>
      <c r="C8" s="12" t="s">
        <v>12</v>
      </c>
      <c r="D8" s="12"/>
      <c r="E8" s="21" t="s">
        <v>13</v>
      </c>
      <c r="F8" s="36">
        <v>300</v>
      </c>
      <c r="G8" s="13">
        <v>90</v>
      </c>
      <c r="H8" s="13">
        <f>ROUNDDOWN(F8*G8,0)</f>
        <v>27000</v>
      </c>
      <c r="I8" s="12" t="s">
        <v>15</v>
      </c>
      <c r="J8" s="21" t="s">
        <v>18</v>
      </c>
    </row>
    <row r="9" spans="2:10" s="8" customFormat="1" ht="15" customHeight="1">
      <c r="B9" s="9"/>
      <c r="C9" s="12"/>
      <c r="D9" s="12"/>
      <c r="E9" s="21"/>
      <c r="F9" s="36"/>
      <c r="G9" s="13"/>
      <c r="H9" s="13">
        <f>ROUNDDOWN(F9*G9,0)</f>
        <v>0</v>
      </c>
      <c r="I9" s="12"/>
      <c r="J9" s="21" t="s">
        <v>21</v>
      </c>
    </row>
    <row r="10" spans="2:10" s="8" customFormat="1" ht="15" customHeight="1" thickBot="1">
      <c r="B10" s="9"/>
      <c r="C10" s="14"/>
      <c r="D10" s="14"/>
      <c r="E10" s="22"/>
      <c r="F10" s="37"/>
      <c r="G10" s="15"/>
      <c r="H10" s="15">
        <f>ROUNDDOWN(F10*G10,0)</f>
        <v>0</v>
      </c>
      <c r="I10" s="14"/>
      <c r="J10" s="22" t="s">
        <v>22</v>
      </c>
    </row>
    <row r="11" spans="2:10" s="8" customFormat="1" ht="15" customHeight="1" thickTop="1">
      <c r="B11" s="9"/>
      <c r="C11" s="25" t="s">
        <v>17</v>
      </c>
      <c r="D11" s="25"/>
      <c r="E11" s="28"/>
      <c r="F11" s="38">
        <f>SUM(F7:F10)</f>
        <v>1000</v>
      </c>
      <c r="G11" s="27" t="s">
        <v>18</v>
      </c>
      <c r="H11" s="26">
        <f>SUM(H7:H10)</f>
        <v>90000</v>
      </c>
      <c r="I11" s="28" t="s">
        <v>23</v>
      </c>
      <c r="J11" s="28" t="s">
        <v>23</v>
      </c>
    </row>
    <row r="12" spans="2:10" s="8" customFormat="1" ht="15" customHeight="1">
      <c r="B12" s="53" t="s">
        <v>25</v>
      </c>
      <c r="C12" s="54"/>
      <c r="D12" s="17"/>
      <c r="E12" s="31" t="s">
        <v>27</v>
      </c>
      <c r="F12" s="39">
        <v>1</v>
      </c>
      <c r="G12" s="33" t="s">
        <v>18</v>
      </c>
      <c r="H12" s="33" t="s">
        <v>29</v>
      </c>
      <c r="I12" s="17" t="s">
        <v>35</v>
      </c>
      <c r="J12" s="17" t="s">
        <v>34</v>
      </c>
    </row>
    <row r="13" spans="2:10" s="8" customFormat="1" ht="15" customHeight="1">
      <c r="B13" s="9" t="s">
        <v>26</v>
      </c>
      <c r="C13" s="10" t="s">
        <v>12</v>
      </c>
      <c r="D13" s="10"/>
      <c r="E13" s="20" t="s">
        <v>28</v>
      </c>
      <c r="F13" s="35">
        <v>500</v>
      </c>
      <c r="G13" s="11">
        <v>110</v>
      </c>
      <c r="H13" s="11">
        <f>ROUNDDOWN(F13*G13,0)</f>
        <v>55000</v>
      </c>
      <c r="I13" s="10" t="s">
        <v>36</v>
      </c>
      <c r="J13" s="20" t="s">
        <v>20</v>
      </c>
    </row>
    <row r="14" spans="2:10" s="8" customFormat="1" ht="15" customHeight="1">
      <c r="B14" s="9"/>
      <c r="C14" s="12"/>
      <c r="D14" s="12"/>
      <c r="E14" s="21"/>
      <c r="F14" s="36"/>
      <c r="G14" s="13"/>
      <c r="H14" s="13">
        <f>ROUNDDOWN(F14*G14,0)</f>
        <v>0</v>
      </c>
      <c r="I14" s="12"/>
      <c r="J14" s="21" t="s">
        <v>18</v>
      </c>
    </row>
    <row r="15" spans="2:10" s="8" customFormat="1" ht="15" customHeight="1">
      <c r="B15" s="9"/>
      <c r="C15" s="12"/>
      <c r="D15" s="12"/>
      <c r="E15" s="21"/>
      <c r="F15" s="36"/>
      <c r="G15" s="13"/>
      <c r="H15" s="13">
        <f>ROUNDDOWN(F15*G15,0)</f>
        <v>0</v>
      </c>
      <c r="I15" s="12"/>
      <c r="J15" s="21" t="s">
        <v>21</v>
      </c>
    </row>
    <row r="16" spans="2:10" s="8" customFormat="1" ht="15" customHeight="1" thickBot="1">
      <c r="B16" s="9"/>
      <c r="C16" s="14"/>
      <c r="D16" s="14"/>
      <c r="E16" s="22"/>
      <c r="F16" s="37"/>
      <c r="G16" s="15"/>
      <c r="H16" s="15">
        <f>ROUNDDOWN(F16*G16,0)</f>
        <v>0</v>
      </c>
      <c r="I16" s="14"/>
      <c r="J16" s="22" t="s">
        <v>22</v>
      </c>
    </row>
    <row r="17" spans="2:10" s="8" customFormat="1" ht="15" customHeight="1" thickTop="1">
      <c r="B17" s="16"/>
      <c r="C17" s="4" t="s">
        <v>17</v>
      </c>
      <c r="D17" s="4"/>
      <c r="E17" s="23"/>
      <c r="F17" s="40">
        <f>SUM(F13:F16)</f>
        <v>500</v>
      </c>
      <c r="G17" s="19" t="s">
        <v>18</v>
      </c>
      <c r="H17" s="5">
        <f>SUM(H13:H16)</f>
        <v>55000</v>
      </c>
      <c r="I17" s="23" t="s">
        <v>23</v>
      </c>
      <c r="J17" s="23" t="s">
        <v>23</v>
      </c>
    </row>
    <row r="18" spans="2:10" s="8" customFormat="1" ht="15" customHeight="1">
      <c r="B18" s="53"/>
      <c r="C18" s="54"/>
      <c r="D18" s="17"/>
      <c r="E18" s="31"/>
      <c r="F18" s="39"/>
      <c r="G18" s="18"/>
      <c r="H18" s="18">
        <f>ROUNDDOWN(F18*G18,0)</f>
        <v>0</v>
      </c>
      <c r="I18" s="17"/>
      <c r="J18" s="17"/>
    </row>
    <row r="19" spans="2:10" s="8" customFormat="1" ht="15" customHeight="1">
      <c r="B19" s="9"/>
      <c r="C19" s="10"/>
      <c r="D19" s="10"/>
      <c r="E19" s="20"/>
      <c r="F19" s="35"/>
      <c r="G19" s="11"/>
      <c r="H19" s="11">
        <f>ROUNDDOWN(F19*G19,0)</f>
        <v>0</v>
      </c>
      <c r="I19" s="10"/>
      <c r="J19" s="20" t="s">
        <v>20</v>
      </c>
    </row>
    <row r="20" spans="2:10" s="8" customFormat="1" ht="15" customHeight="1">
      <c r="B20" s="9"/>
      <c r="C20" s="12"/>
      <c r="D20" s="12"/>
      <c r="E20" s="21"/>
      <c r="F20" s="36"/>
      <c r="G20" s="13"/>
      <c r="H20" s="13">
        <f>ROUNDDOWN(F20*G20,0)</f>
        <v>0</v>
      </c>
      <c r="I20" s="12"/>
      <c r="J20" s="21" t="s">
        <v>18</v>
      </c>
    </row>
    <row r="21" spans="2:10" s="8" customFormat="1" ht="15" customHeight="1">
      <c r="B21" s="9"/>
      <c r="C21" s="12"/>
      <c r="D21" s="12"/>
      <c r="E21" s="21"/>
      <c r="F21" s="36"/>
      <c r="G21" s="13"/>
      <c r="H21" s="13">
        <f>ROUNDDOWN(F21*G21,0)</f>
        <v>0</v>
      </c>
      <c r="I21" s="12"/>
      <c r="J21" s="21" t="s">
        <v>21</v>
      </c>
    </row>
    <row r="22" spans="2:10" s="8" customFormat="1" ht="15" customHeight="1" thickBot="1">
      <c r="B22" s="9"/>
      <c r="C22" s="14"/>
      <c r="D22" s="14"/>
      <c r="E22" s="22"/>
      <c r="F22" s="37"/>
      <c r="G22" s="15"/>
      <c r="H22" s="15">
        <f>ROUNDDOWN(F22*G22,0)</f>
        <v>0</v>
      </c>
      <c r="I22" s="14"/>
      <c r="J22" s="22" t="s">
        <v>22</v>
      </c>
    </row>
    <row r="23" spans="2:10" s="8" customFormat="1" ht="15" customHeight="1" thickTop="1">
      <c r="B23" s="16"/>
      <c r="C23" s="4" t="s">
        <v>17</v>
      </c>
      <c r="D23" s="4"/>
      <c r="E23" s="23"/>
      <c r="F23" s="40">
        <f>SUM(F19:F22)</f>
        <v>0</v>
      </c>
      <c r="G23" s="19" t="s">
        <v>18</v>
      </c>
      <c r="H23" s="5">
        <f>SUM(H19:H22)</f>
        <v>0</v>
      </c>
      <c r="I23" s="23" t="s">
        <v>23</v>
      </c>
      <c r="J23" s="23" t="s">
        <v>23</v>
      </c>
    </row>
    <row r="24" spans="2:10" s="8" customFormat="1" ht="15" customHeight="1">
      <c r="B24" s="53"/>
      <c r="C24" s="54"/>
      <c r="D24" s="17"/>
      <c r="E24" s="31"/>
      <c r="F24" s="39"/>
      <c r="G24" s="18"/>
      <c r="H24" s="18">
        <f>ROUNDDOWN(F24*G24,0)</f>
        <v>0</v>
      </c>
      <c r="I24" s="17"/>
      <c r="J24" s="17"/>
    </row>
    <row r="25" spans="2:10" s="8" customFormat="1" ht="15" customHeight="1">
      <c r="B25" s="9"/>
      <c r="C25" s="10"/>
      <c r="D25" s="10"/>
      <c r="E25" s="20"/>
      <c r="F25" s="35"/>
      <c r="G25" s="11"/>
      <c r="H25" s="11">
        <f>ROUNDDOWN(F25*G25,0)</f>
        <v>0</v>
      </c>
      <c r="I25" s="10"/>
      <c r="J25" s="20" t="s">
        <v>20</v>
      </c>
    </row>
    <row r="26" spans="2:10" s="8" customFormat="1" ht="15" customHeight="1">
      <c r="B26" s="9"/>
      <c r="C26" s="12"/>
      <c r="D26" s="12"/>
      <c r="E26" s="21"/>
      <c r="F26" s="36"/>
      <c r="G26" s="13"/>
      <c r="H26" s="13">
        <f>ROUNDDOWN(F26*G26,0)</f>
        <v>0</v>
      </c>
      <c r="I26" s="12"/>
      <c r="J26" s="21" t="s">
        <v>18</v>
      </c>
    </row>
    <row r="27" spans="2:10" s="8" customFormat="1" ht="15" customHeight="1">
      <c r="B27" s="9"/>
      <c r="C27" s="12"/>
      <c r="D27" s="12"/>
      <c r="E27" s="21"/>
      <c r="F27" s="36"/>
      <c r="G27" s="13"/>
      <c r="H27" s="13">
        <f>ROUNDDOWN(F27*G27,0)</f>
        <v>0</v>
      </c>
      <c r="I27" s="12"/>
      <c r="J27" s="21" t="s">
        <v>21</v>
      </c>
    </row>
    <row r="28" spans="2:10" s="8" customFormat="1" ht="15" customHeight="1" thickBot="1">
      <c r="B28" s="9"/>
      <c r="C28" s="14"/>
      <c r="D28" s="14"/>
      <c r="E28" s="22"/>
      <c r="F28" s="37"/>
      <c r="G28" s="15"/>
      <c r="H28" s="15">
        <f>ROUNDDOWN(F28*G28,0)</f>
        <v>0</v>
      </c>
      <c r="I28" s="14"/>
      <c r="J28" s="22" t="s">
        <v>22</v>
      </c>
    </row>
    <row r="29" spans="2:10" s="8" customFormat="1" ht="15" customHeight="1" thickTop="1">
      <c r="B29" s="16"/>
      <c r="C29" s="4" t="s">
        <v>17</v>
      </c>
      <c r="D29" s="4"/>
      <c r="E29" s="23"/>
      <c r="F29" s="40">
        <f>SUM(F25:F28)</f>
        <v>0</v>
      </c>
      <c r="G29" s="19" t="s">
        <v>18</v>
      </c>
      <c r="H29" s="5">
        <f>SUM(H25:H28)</f>
        <v>0</v>
      </c>
      <c r="I29" s="23" t="s">
        <v>23</v>
      </c>
      <c r="J29" s="23" t="s">
        <v>23</v>
      </c>
    </row>
    <row r="30" spans="2:10" s="8" customFormat="1" ht="15" customHeight="1">
      <c r="B30" s="53"/>
      <c r="C30" s="54"/>
      <c r="D30" s="17"/>
      <c r="E30" s="31"/>
      <c r="F30" s="39"/>
      <c r="G30" s="18"/>
      <c r="H30" s="18">
        <f>ROUNDDOWN(F30*G30,0)</f>
        <v>0</v>
      </c>
      <c r="I30" s="17"/>
      <c r="J30" s="17"/>
    </row>
    <row r="31" spans="2:10" s="8" customFormat="1" ht="15" customHeight="1">
      <c r="B31" s="9"/>
      <c r="C31" s="10"/>
      <c r="D31" s="10"/>
      <c r="E31" s="20"/>
      <c r="F31" s="35"/>
      <c r="G31" s="11"/>
      <c r="H31" s="11">
        <f>ROUNDDOWN(F31*G31,0)</f>
        <v>0</v>
      </c>
      <c r="I31" s="10"/>
      <c r="J31" s="20" t="s">
        <v>20</v>
      </c>
    </row>
    <row r="32" spans="2:10" s="8" customFormat="1" ht="15" customHeight="1">
      <c r="B32" s="9"/>
      <c r="C32" s="12"/>
      <c r="D32" s="12"/>
      <c r="E32" s="21"/>
      <c r="F32" s="36"/>
      <c r="G32" s="13"/>
      <c r="H32" s="13">
        <f>ROUNDDOWN(F32*G32,0)</f>
        <v>0</v>
      </c>
      <c r="I32" s="12"/>
      <c r="J32" s="21" t="s">
        <v>18</v>
      </c>
    </row>
    <row r="33" spans="2:10" s="8" customFormat="1" ht="15" customHeight="1">
      <c r="B33" s="9"/>
      <c r="C33" s="12"/>
      <c r="D33" s="12"/>
      <c r="E33" s="21"/>
      <c r="F33" s="36"/>
      <c r="G33" s="13"/>
      <c r="H33" s="13">
        <f>ROUNDDOWN(F33*G33,0)</f>
        <v>0</v>
      </c>
      <c r="I33" s="12"/>
      <c r="J33" s="21" t="s">
        <v>21</v>
      </c>
    </row>
    <row r="34" spans="2:10" s="8" customFormat="1" ht="15" customHeight="1" thickBot="1">
      <c r="B34" s="9"/>
      <c r="C34" s="14"/>
      <c r="D34" s="14"/>
      <c r="E34" s="22"/>
      <c r="F34" s="37"/>
      <c r="G34" s="15"/>
      <c r="H34" s="15">
        <f>ROUNDDOWN(F34*G34,0)</f>
        <v>0</v>
      </c>
      <c r="I34" s="14"/>
      <c r="J34" s="22" t="s">
        <v>22</v>
      </c>
    </row>
    <row r="35" spans="2:10" s="8" customFormat="1" ht="15" customHeight="1" thickTop="1">
      <c r="B35" s="16"/>
      <c r="C35" s="4" t="s">
        <v>17</v>
      </c>
      <c r="D35" s="4"/>
      <c r="E35" s="23"/>
      <c r="F35" s="40">
        <f>SUM(F31:F34)</f>
        <v>0</v>
      </c>
      <c r="G35" s="19" t="s">
        <v>18</v>
      </c>
      <c r="H35" s="5">
        <f>SUM(H31:H34)</f>
        <v>0</v>
      </c>
      <c r="I35" s="23" t="s">
        <v>23</v>
      </c>
      <c r="J35" s="23" t="s">
        <v>23</v>
      </c>
    </row>
    <row r="36" spans="2:10" s="8" customFormat="1" ht="15" customHeight="1">
      <c r="B36" s="53"/>
      <c r="C36" s="54"/>
      <c r="D36" s="17"/>
      <c r="E36" s="31"/>
      <c r="F36" s="39"/>
      <c r="G36" s="18"/>
      <c r="H36" s="18">
        <f>ROUNDDOWN(F36*G36,0)</f>
        <v>0</v>
      </c>
      <c r="I36" s="17"/>
      <c r="J36" s="17"/>
    </row>
    <row r="37" spans="2:10" s="8" customFormat="1" ht="15" customHeight="1">
      <c r="B37" s="9"/>
      <c r="C37" s="10"/>
      <c r="D37" s="10"/>
      <c r="E37" s="20"/>
      <c r="F37" s="35"/>
      <c r="G37" s="11"/>
      <c r="H37" s="11">
        <f>ROUNDDOWN(F37*G37,0)</f>
        <v>0</v>
      </c>
      <c r="I37" s="10"/>
      <c r="J37" s="20" t="s">
        <v>20</v>
      </c>
    </row>
    <row r="38" spans="2:10" s="8" customFormat="1" ht="15" customHeight="1">
      <c r="B38" s="9"/>
      <c r="C38" s="12"/>
      <c r="D38" s="12"/>
      <c r="E38" s="21"/>
      <c r="F38" s="36"/>
      <c r="G38" s="13"/>
      <c r="H38" s="13">
        <f>ROUNDDOWN(F38*G38,0)</f>
        <v>0</v>
      </c>
      <c r="I38" s="12"/>
      <c r="J38" s="21" t="s">
        <v>18</v>
      </c>
    </row>
    <row r="39" spans="2:10" s="8" customFormat="1" ht="15" customHeight="1">
      <c r="B39" s="9"/>
      <c r="C39" s="12"/>
      <c r="D39" s="12"/>
      <c r="E39" s="21"/>
      <c r="F39" s="36"/>
      <c r="G39" s="13"/>
      <c r="H39" s="13">
        <f>ROUNDDOWN(F39*G39,0)</f>
        <v>0</v>
      </c>
      <c r="I39" s="12"/>
      <c r="J39" s="21" t="s">
        <v>21</v>
      </c>
    </row>
    <row r="40" spans="2:10" s="8" customFormat="1" ht="15" customHeight="1" thickBot="1">
      <c r="B40" s="9"/>
      <c r="C40" s="14"/>
      <c r="D40" s="14"/>
      <c r="E40" s="22"/>
      <c r="F40" s="37"/>
      <c r="G40" s="15"/>
      <c r="H40" s="15">
        <f>ROUNDDOWN(F40*G40,0)</f>
        <v>0</v>
      </c>
      <c r="I40" s="14"/>
      <c r="J40" s="22" t="s">
        <v>22</v>
      </c>
    </row>
    <row r="41" spans="2:10" s="8" customFormat="1" ht="15" customHeight="1" thickTop="1">
      <c r="B41" s="16"/>
      <c r="C41" s="4" t="s">
        <v>17</v>
      </c>
      <c r="D41" s="4"/>
      <c r="E41" s="23"/>
      <c r="F41" s="40">
        <f>SUM(F37:F40)</f>
        <v>0</v>
      </c>
      <c r="G41" s="19" t="s">
        <v>18</v>
      </c>
      <c r="H41" s="5">
        <f>SUM(H37:H40)</f>
        <v>0</v>
      </c>
      <c r="I41" s="23" t="s">
        <v>23</v>
      </c>
      <c r="J41" s="23" t="s">
        <v>23</v>
      </c>
    </row>
    <row r="42" spans="2:10" s="8" customFormat="1" ht="15" customHeight="1">
      <c r="B42" s="53"/>
      <c r="C42" s="54"/>
      <c r="D42" s="17"/>
      <c r="E42" s="31"/>
      <c r="F42" s="39"/>
      <c r="G42" s="18"/>
      <c r="H42" s="18">
        <f>ROUNDDOWN(F42*G42,0)</f>
        <v>0</v>
      </c>
      <c r="I42" s="17"/>
      <c r="J42" s="17"/>
    </row>
    <row r="43" spans="2:10" s="8" customFormat="1" ht="15" customHeight="1">
      <c r="B43" s="9"/>
      <c r="C43" s="10"/>
      <c r="D43" s="10"/>
      <c r="E43" s="20"/>
      <c r="F43" s="35"/>
      <c r="G43" s="11"/>
      <c r="H43" s="11">
        <f>ROUNDDOWN(F43*G43,0)</f>
        <v>0</v>
      </c>
      <c r="I43" s="10"/>
      <c r="J43" s="20" t="s">
        <v>20</v>
      </c>
    </row>
    <row r="44" spans="2:10" s="8" customFormat="1" ht="15" customHeight="1">
      <c r="B44" s="9"/>
      <c r="C44" s="12"/>
      <c r="D44" s="12"/>
      <c r="E44" s="21"/>
      <c r="F44" s="36"/>
      <c r="G44" s="13"/>
      <c r="H44" s="13">
        <f>ROUNDDOWN(F44*G44,0)</f>
        <v>0</v>
      </c>
      <c r="I44" s="12"/>
      <c r="J44" s="21" t="s">
        <v>18</v>
      </c>
    </row>
    <row r="45" spans="2:10" s="8" customFormat="1" ht="15" customHeight="1">
      <c r="B45" s="9"/>
      <c r="C45" s="12"/>
      <c r="D45" s="12"/>
      <c r="E45" s="21"/>
      <c r="F45" s="36"/>
      <c r="G45" s="13"/>
      <c r="H45" s="13">
        <f>ROUNDDOWN(F45*G45,0)</f>
        <v>0</v>
      </c>
      <c r="I45" s="12"/>
      <c r="J45" s="21" t="s">
        <v>21</v>
      </c>
    </row>
    <row r="46" spans="2:10" s="8" customFormat="1" ht="15" customHeight="1" thickBot="1">
      <c r="B46" s="9"/>
      <c r="C46" s="14"/>
      <c r="D46" s="14"/>
      <c r="E46" s="22"/>
      <c r="F46" s="37"/>
      <c r="G46" s="15"/>
      <c r="H46" s="15">
        <f>ROUNDDOWN(F46*G46,0)</f>
        <v>0</v>
      </c>
      <c r="I46" s="14"/>
      <c r="J46" s="22" t="s">
        <v>22</v>
      </c>
    </row>
    <row r="47" spans="2:10" s="8" customFormat="1" ht="15" customHeight="1" thickTop="1">
      <c r="B47" s="16"/>
      <c r="C47" s="4" t="s">
        <v>17</v>
      </c>
      <c r="D47" s="4"/>
      <c r="E47" s="23"/>
      <c r="F47" s="40">
        <f>SUM(F43:F46)</f>
        <v>0</v>
      </c>
      <c r="G47" s="19" t="s">
        <v>18</v>
      </c>
      <c r="H47" s="5">
        <f>SUM(H43:H46)</f>
        <v>0</v>
      </c>
      <c r="I47" s="23" t="s">
        <v>23</v>
      </c>
      <c r="J47" s="23" t="s">
        <v>23</v>
      </c>
    </row>
    <row r="48" s="8" customFormat="1" ht="15" customHeight="1">
      <c r="E48" s="32"/>
    </row>
    <row r="49" spans="2:10" s="8" customFormat="1" ht="15" customHeight="1">
      <c r="B49" s="52" t="s">
        <v>19</v>
      </c>
      <c r="C49" s="52"/>
      <c r="D49" s="50" t="s">
        <v>21</v>
      </c>
      <c r="E49" s="51"/>
      <c r="F49" s="42">
        <f>F47+F41+F35+F29+F23+F17+F11</f>
        <v>1500</v>
      </c>
      <c r="G49" s="43" t="s">
        <v>23</v>
      </c>
      <c r="H49" s="42">
        <f>H47+H41+H35+H29+H23+H17+H11</f>
        <v>145000</v>
      </c>
      <c r="I49" s="41" t="s">
        <v>21</v>
      </c>
      <c r="J49" s="41" t="s">
        <v>21</v>
      </c>
    </row>
    <row r="50" s="8" customFormat="1" ht="15" customHeight="1">
      <c r="E50" s="32"/>
    </row>
    <row r="51" spans="2:5" s="8" customFormat="1" ht="15" customHeight="1">
      <c r="B51" s="8" t="s">
        <v>31</v>
      </c>
      <c r="E51" s="32"/>
    </row>
    <row r="52" s="8" customFormat="1" ht="15" customHeight="1">
      <c r="E52" s="32"/>
    </row>
    <row r="53" s="8" customFormat="1" ht="15" customHeight="1">
      <c r="E53" s="32"/>
    </row>
    <row r="54" s="8" customFormat="1" ht="15" customHeight="1">
      <c r="E54" s="32"/>
    </row>
    <row r="55" s="8" customFormat="1" ht="15" customHeight="1">
      <c r="E55" s="32"/>
    </row>
    <row r="56" s="8" customFormat="1" ht="11.25">
      <c r="E56" s="32"/>
    </row>
    <row r="57" s="8" customFormat="1" ht="11.25">
      <c r="E57" s="32"/>
    </row>
    <row r="58" s="8" customFormat="1" ht="11.25">
      <c r="E58" s="32"/>
    </row>
    <row r="59" s="8" customFormat="1" ht="11.25">
      <c r="E59" s="32"/>
    </row>
    <row r="60" s="8" customFormat="1" ht="11.25">
      <c r="E60" s="32"/>
    </row>
    <row r="61" s="8" customFormat="1" ht="11.25">
      <c r="E61" s="32"/>
    </row>
    <row r="62" s="8" customFormat="1" ht="11.25">
      <c r="E62" s="32"/>
    </row>
    <row r="63" s="8" customFormat="1" ht="11.25">
      <c r="E63" s="32"/>
    </row>
    <row r="64" s="8" customFormat="1" ht="11.25">
      <c r="E64" s="32"/>
    </row>
    <row r="65" s="8" customFormat="1" ht="11.25">
      <c r="E65" s="32"/>
    </row>
    <row r="66" s="8" customFormat="1" ht="11.25">
      <c r="E66" s="32"/>
    </row>
    <row r="67" s="8" customFormat="1" ht="11.25">
      <c r="E67" s="32"/>
    </row>
    <row r="68" s="8" customFormat="1" ht="11.25">
      <c r="E68" s="32"/>
    </row>
    <row r="69" s="8" customFormat="1" ht="11.25">
      <c r="E69" s="32"/>
    </row>
    <row r="70" s="8" customFormat="1" ht="11.25">
      <c r="E70" s="32"/>
    </row>
    <row r="71" s="8" customFormat="1" ht="11.25">
      <c r="E71" s="32"/>
    </row>
    <row r="72" s="8" customFormat="1" ht="11.25">
      <c r="E72" s="32"/>
    </row>
    <row r="73" s="8" customFormat="1" ht="11.25">
      <c r="E73" s="32"/>
    </row>
    <row r="74" s="8" customFormat="1" ht="11.25">
      <c r="E74" s="32"/>
    </row>
    <row r="75" s="8" customFormat="1" ht="11.25">
      <c r="E75" s="32"/>
    </row>
    <row r="76" s="8" customFormat="1" ht="11.25">
      <c r="E76" s="32"/>
    </row>
    <row r="77" s="8" customFormat="1" ht="11.25">
      <c r="E77" s="32"/>
    </row>
    <row r="78" s="8" customFormat="1" ht="11.25">
      <c r="E78" s="32"/>
    </row>
    <row r="79" s="8" customFormat="1" ht="11.25">
      <c r="E79" s="32"/>
    </row>
    <row r="80" s="8" customFormat="1" ht="11.25">
      <c r="E80" s="32"/>
    </row>
    <row r="81" s="8" customFormat="1" ht="11.25">
      <c r="E81" s="32"/>
    </row>
    <row r="82" s="8" customFormat="1" ht="11.25">
      <c r="E82" s="32"/>
    </row>
    <row r="83" s="8" customFormat="1" ht="11.25">
      <c r="E83" s="32"/>
    </row>
    <row r="84" s="8" customFormat="1" ht="11.25">
      <c r="E84" s="32"/>
    </row>
    <row r="85" s="8" customFormat="1" ht="11.25">
      <c r="E85" s="32"/>
    </row>
    <row r="86" s="8" customFormat="1" ht="11.25">
      <c r="E86" s="32"/>
    </row>
    <row r="87" s="8" customFormat="1" ht="11.25">
      <c r="E87" s="32"/>
    </row>
    <row r="88" s="8" customFormat="1" ht="11.25">
      <c r="E88" s="32"/>
    </row>
    <row r="89" s="8" customFormat="1" ht="11.25">
      <c r="E89" s="32"/>
    </row>
    <row r="90" s="8" customFormat="1" ht="11.25">
      <c r="E90" s="32"/>
    </row>
    <row r="91" s="8" customFormat="1" ht="11.25">
      <c r="E91" s="32"/>
    </row>
    <row r="92" s="8" customFormat="1" ht="11.25">
      <c r="E92" s="32"/>
    </row>
    <row r="93" s="8" customFormat="1" ht="11.25">
      <c r="E93" s="32"/>
    </row>
    <row r="94" s="8" customFormat="1" ht="11.25">
      <c r="E94" s="32"/>
    </row>
    <row r="95" s="8" customFormat="1" ht="11.25">
      <c r="E95" s="32"/>
    </row>
    <row r="96" s="8" customFormat="1" ht="11.25">
      <c r="E96" s="32"/>
    </row>
    <row r="97" s="8" customFormat="1" ht="11.25">
      <c r="E97" s="32"/>
    </row>
    <row r="98" s="8" customFormat="1" ht="11.25">
      <c r="E98" s="32"/>
    </row>
    <row r="99" s="8" customFormat="1" ht="11.25">
      <c r="E99" s="32"/>
    </row>
    <row r="100" s="8" customFormat="1" ht="11.25">
      <c r="E100" s="32"/>
    </row>
    <row r="101" s="8" customFormat="1" ht="11.25">
      <c r="E101" s="32"/>
    </row>
    <row r="102" s="8" customFormat="1" ht="11.25">
      <c r="E102" s="32"/>
    </row>
    <row r="103" s="8" customFormat="1" ht="11.25">
      <c r="E103" s="32"/>
    </row>
    <row r="104" s="8" customFormat="1" ht="11.25">
      <c r="E104" s="32"/>
    </row>
    <row r="105" s="8" customFormat="1" ht="11.25">
      <c r="E105" s="32"/>
    </row>
    <row r="106" s="8" customFormat="1" ht="11.25">
      <c r="E106" s="32"/>
    </row>
    <row r="107" s="8" customFormat="1" ht="11.25">
      <c r="E107" s="32"/>
    </row>
    <row r="108" s="8" customFormat="1" ht="11.25">
      <c r="E108" s="32"/>
    </row>
    <row r="109" s="8" customFormat="1" ht="11.25">
      <c r="E109" s="32"/>
    </row>
    <row r="110" s="8" customFormat="1" ht="11.25">
      <c r="E110" s="32"/>
    </row>
    <row r="111" s="8" customFormat="1" ht="11.25">
      <c r="E111" s="32"/>
    </row>
    <row r="112" s="8" customFormat="1" ht="11.25">
      <c r="E112" s="32"/>
    </row>
    <row r="113" s="8" customFormat="1" ht="11.25">
      <c r="E113" s="32"/>
    </row>
    <row r="114" s="8" customFormat="1" ht="11.25">
      <c r="E114" s="32"/>
    </row>
    <row r="115" s="8" customFormat="1" ht="11.25">
      <c r="E115" s="32"/>
    </row>
    <row r="116" s="8" customFormat="1" ht="11.25">
      <c r="E116" s="32"/>
    </row>
    <row r="117" s="8" customFormat="1" ht="11.25">
      <c r="E117" s="32"/>
    </row>
    <row r="118" s="8" customFormat="1" ht="11.25">
      <c r="E118" s="32"/>
    </row>
    <row r="119" s="8" customFormat="1" ht="11.25">
      <c r="E119" s="32"/>
    </row>
    <row r="120" s="8" customFormat="1" ht="11.25">
      <c r="E120" s="32"/>
    </row>
    <row r="121" s="8" customFormat="1" ht="11.25">
      <c r="E121" s="32"/>
    </row>
    <row r="122" s="8" customFormat="1" ht="11.25">
      <c r="E122" s="32"/>
    </row>
    <row r="123" s="8" customFormat="1" ht="11.25">
      <c r="E123" s="32"/>
    </row>
    <row r="124" s="8" customFormat="1" ht="11.25">
      <c r="E124" s="32"/>
    </row>
    <row r="125" s="8" customFormat="1" ht="11.25">
      <c r="E125" s="32"/>
    </row>
    <row r="126" s="8" customFormat="1" ht="11.25">
      <c r="E126" s="32"/>
    </row>
    <row r="127" s="8" customFormat="1" ht="11.25">
      <c r="E127" s="32"/>
    </row>
    <row r="128" s="8" customFormat="1" ht="11.25">
      <c r="E128" s="32"/>
    </row>
    <row r="129" s="8" customFormat="1" ht="11.25">
      <c r="E129" s="32"/>
    </row>
    <row r="130" s="8" customFormat="1" ht="11.25">
      <c r="E130" s="32"/>
    </row>
    <row r="131" s="8" customFormat="1" ht="11.25">
      <c r="E131" s="32"/>
    </row>
    <row r="132" s="8" customFormat="1" ht="11.25">
      <c r="E132" s="32"/>
    </row>
    <row r="133" s="8" customFormat="1" ht="11.25">
      <c r="E133" s="32"/>
    </row>
    <row r="134" s="8" customFormat="1" ht="11.25">
      <c r="E134" s="32"/>
    </row>
    <row r="135" s="8" customFormat="1" ht="11.25">
      <c r="E135" s="32"/>
    </row>
    <row r="136" s="8" customFormat="1" ht="11.25">
      <c r="E136" s="32"/>
    </row>
    <row r="137" s="8" customFormat="1" ht="11.25">
      <c r="E137" s="32"/>
    </row>
    <row r="138" s="8" customFormat="1" ht="11.25">
      <c r="E138" s="32"/>
    </row>
    <row r="139" s="8" customFormat="1" ht="11.25">
      <c r="E139" s="32"/>
    </row>
    <row r="140" s="8" customFormat="1" ht="11.25">
      <c r="E140" s="32"/>
    </row>
    <row r="141" s="8" customFormat="1" ht="11.25">
      <c r="E141" s="32"/>
    </row>
    <row r="142" s="8" customFormat="1" ht="11.25">
      <c r="E142" s="32"/>
    </row>
    <row r="143" s="8" customFormat="1" ht="11.25">
      <c r="E143" s="32"/>
    </row>
    <row r="144" s="8" customFormat="1" ht="11.25">
      <c r="E144" s="32"/>
    </row>
    <row r="145" s="8" customFormat="1" ht="11.25">
      <c r="E145" s="32"/>
    </row>
    <row r="146" s="8" customFormat="1" ht="11.25">
      <c r="E146" s="32"/>
    </row>
    <row r="147" s="8" customFormat="1" ht="11.25">
      <c r="E147" s="32"/>
    </row>
    <row r="148" s="8" customFormat="1" ht="11.25">
      <c r="E148" s="32"/>
    </row>
    <row r="149" s="8" customFormat="1" ht="11.25">
      <c r="E149" s="32"/>
    </row>
    <row r="150" s="8" customFormat="1" ht="11.25">
      <c r="E150" s="32"/>
    </row>
    <row r="151" s="8" customFormat="1" ht="11.25">
      <c r="E151" s="32"/>
    </row>
    <row r="152" s="8" customFormat="1" ht="11.25">
      <c r="E152" s="32"/>
    </row>
    <row r="153" s="8" customFormat="1" ht="11.25">
      <c r="E153" s="32"/>
    </row>
    <row r="154" s="8" customFormat="1" ht="11.25">
      <c r="E154" s="32"/>
    </row>
    <row r="155" s="8" customFormat="1" ht="11.25">
      <c r="E155" s="32"/>
    </row>
    <row r="156" s="8" customFormat="1" ht="11.25">
      <c r="E156" s="32"/>
    </row>
    <row r="157" s="8" customFormat="1" ht="11.25">
      <c r="E157" s="32"/>
    </row>
    <row r="158" s="8" customFormat="1" ht="11.25">
      <c r="E158" s="32"/>
    </row>
    <row r="159" s="8" customFormat="1" ht="11.25">
      <c r="E159" s="32"/>
    </row>
    <row r="160" s="8" customFormat="1" ht="11.25">
      <c r="E160" s="32"/>
    </row>
    <row r="161" s="8" customFormat="1" ht="11.25">
      <c r="E161" s="32"/>
    </row>
    <row r="162" s="8" customFormat="1" ht="11.25">
      <c r="E162" s="32"/>
    </row>
    <row r="163" s="8" customFormat="1" ht="11.25">
      <c r="E163" s="32"/>
    </row>
    <row r="164" s="8" customFormat="1" ht="11.25">
      <c r="E164" s="32"/>
    </row>
    <row r="165" s="8" customFormat="1" ht="11.25">
      <c r="E165" s="32"/>
    </row>
    <row r="166" s="8" customFormat="1" ht="11.25">
      <c r="E166" s="32"/>
    </row>
    <row r="167" s="8" customFormat="1" ht="11.25">
      <c r="E167" s="32"/>
    </row>
    <row r="168" s="8" customFormat="1" ht="11.25">
      <c r="E168" s="32"/>
    </row>
    <row r="169" s="8" customFormat="1" ht="11.25">
      <c r="E169" s="32"/>
    </row>
    <row r="170" s="8" customFormat="1" ht="11.25">
      <c r="E170" s="32"/>
    </row>
    <row r="171" s="8" customFormat="1" ht="11.25">
      <c r="E171" s="32"/>
    </row>
    <row r="172" s="8" customFormat="1" ht="11.25">
      <c r="E172" s="32"/>
    </row>
    <row r="173" s="8" customFormat="1" ht="11.25">
      <c r="E173" s="32"/>
    </row>
    <row r="174" s="8" customFormat="1" ht="11.25">
      <c r="E174" s="32"/>
    </row>
    <row r="175" s="8" customFormat="1" ht="11.25">
      <c r="E175" s="32"/>
    </row>
    <row r="176" s="8" customFormat="1" ht="11.25">
      <c r="E176" s="32"/>
    </row>
    <row r="177" s="8" customFormat="1" ht="11.25">
      <c r="E177" s="32"/>
    </row>
    <row r="178" s="8" customFormat="1" ht="11.25">
      <c r="E178" s="32"/>
    </row>
    <row r="179" s="8" customFormat="1" ht="11.25">
      <c r="E179" s="32"/>
    </row>
    <row r="180" s="8" customFormat="1" ht="11.25">
      <c r="E180" s="32"/>
    </row>
    <row r="181" s="8" customFormat="1" ht="11.25">
      <c r="E181" s="32"/>
    </row>
    <row r="182" s="8" customFormat="1" ht="11.25">
      <c r="E182" s="32"/>
    </row>
    <row r="183" s="8" customFormat="1" ht="11.25">
      <c r="E183" s="32"/>
    </row>
    <row r="184" s="8" customFormat="1" ht="11.25">
      <c r="E184" s="32"/>
    </row>
    <row r="185" s="8" customFormat="1" ht="11.25">
      <c r="E185" s="32"/>
    </row>
    <row r="186" s="8" customFormat="1" ht="11.25">
      <c r="E186" s="32"/>
    </row>
    <row r="187" s="8" customFormat="1" ht="11.25">
      <c r="E187" s="32"/>
    </row>
    <row r="188" s="8" customFormat="1" ht="11.25">
      <c r="E188" s="32"/>
    </row>
    <row r="189" s="8" customFormat="1" ht="11.25">
      <c r="E189" s="32"/>
    </row>
    <row r="190" s="8" customFormat="1" ht="11.25">
      <c r="E190" s="32"/>
    </row>
    <row r="191" s="8" customFormat="1" ht="11.25">
      <c r="E191" s="32"/>
    </row>
    <row r="192" s="8" customFormat="1" ht="11.25">
      <c r="E192" s="32"/>
    </row>
    <row r="193" s="8" customFormat="1" ht="11.25">
      <c r="E193" s="32"/>
    </row>
    <row r="194" s="8" customFormat="1" ht="11.25">
      <c r="E194" s="32"/>
    </row>
    <row r="195" s="8" customFormat="1" ht="11.25">
      <c r="E195" s="32"/>
    </row>
    <row r="196" s="8" customFormat="1" ht="11.25">
      <c r="E196" s="32"/>
    </row>
    <row r="197" s="8" customFormat="1" ht="11.25">
      <c r="E197" s="32"/>
    </row>
    <row r="198" s="8" customFormat="1" ht="11.25">
      <c r="E198" s="32"/>
    </row>
    <row r="199" s="8" customFormat="1" ht="11.25">
      <c r="E199" s="32"/>
    </row>
    <row r="200" s="8" customFormat="1" ht="11.25">
      <c r="E200" s="32"/>
    </row>
    <row r="201" s="8" customFormat="1" ht="11.25">
      <c r="E201" s="32"/>
    </row>
    <row r="202" s="8" customFormat="1" ht="11.25">
      <c r="E202" s="32"/>
    </row>
    <row r="203" s="8" customFormat="1" ht="11.25">
      <c r="E203" s="32"/>
    </row>
    <row r="204" s="8" customFormat="1" ht="11.25">
      <c r="E204" s="32"/>
    </row>
    <row r="205" s="8" customFormat="1" ht="11.25">
      <c r="E205" s="32"/>
    </row>
    <row r="206" s="8" customFormat="1" ht="11.25">
      <c r="E206" s="32"/>
    </row>
    <row r="207" s="8" customFormat="1" ht="11.25">
      <c r="E207" s="32"/>
    </row>
    <row r="208" s="8" customFormat="1" ht="11.25">
      <c r="E208" s="32"/>
    </row>
    <row r="209" s="8" customFormat="1" ht="11.25">
      <c r="E209" s="32"/>
    </row>
    <row r="210" s="8" customFormat="1" ht="11.25">
      <c r="E210" s="32"/>
    </row>
    <row r="211" s="8" customFormat="1" ht="11.25">
      <c r="E211" s="32"/>
    </row>
    <row r="212" s="8" customFormat="1" ht="11.25">
      <c r="E212" s="32"/>
    </row>
    <row r="213" s="8" customFormat="1" ht="11.25">
      <c r="E213" s="32"/>
    </row>
    <row r="214" s="8" customFormat="1" ht="11.25">
      <c r="E214" s="32"/>
    </row>
    <row r="215" s="8" customFormat="1" ht="11.25">
      <c r="E215" s="32"/>
    </row>
    <row r="216" s="8" customFormat="1" ht="11.25">
      <c r="E216" s="32"/>
    </row>
    <row r="217" s="8" customFormat="1" ht="11.25">
      <c r="E217" s="32"/>
    </row>
    <row r="218" s="8" customFormat="1" ht="11.25">
      <c r="E218" s="32"/>
    </row>
    <row r="219" s="8" customFormat="1" ht="11.25">
      <c r="E219" s="32"/>
    </row>
    <row r="220" s="8" customFormat="1" ht="11.25">
      <c r="E220" s="32"/>
    </row>
    <row r="221" s="8" customFormat="1" ht="11.25">
      <c r="E221" s="32"/>
    </row>
    <row r="222" s="8" customFormat="1" ht="11.25">
      <c r="E222" s="32"/>
    </row>
    <row r="223" s="8" customFormat="1" ht="11.25">
      <c r="E223" s="32"/>
    </row>
    <row r="224" s="8" customFormat="1" ht="11.25">
      <c r="E224" s="32"/>
    </row>
    <row r="225" s="8" customFormat="1" ht="11.25">
      <c r="E225" s="32"/>
    </row>
    <row r="226" s="8" customFormat="1" ht="11.25">
      <c r="E226" s="32"/>
    </row>
    <row r="227" s="8" customFormat="1" ht="11.25">
      <c r="E227" s="32"/>
    </row>
    <row r="228" s="8" customFormat="1" ht="11.25">
      <c r="E228" s="32"/>
    </row>
    <row r="229" s="8" customFormat="1" ht="11.25">
      <c r="E229" s="32"/>
    </row>
    <row r="230" s="8" customFormat="1" ht="11.25">
      <c r="E230" s="32"/>
    </row>
    <row r="231" s="8" customFormat="1" ht="11.25">
      <c r="E231" s="32"/>
    </row>
    <row r="232" s="8" customFormat="1" ht="11.25">
      <c r="E232" s="32"/>
    </row>
  </sheetData>
  <sheetProtection/>
  <mergeCells count="17">
    <mergeCell ref="B49:C49"/>
    <mergeCell ref="B36:C36"/>
    <mergeCell ref="B12:C12"/>
    <mergeCell ref="B18:C18"/>
    <mergeCell ref="B24:C24"/>
    <mergeCell ref="B30:C30"/>
    <mergeCell ref="B42:C42"/>
    <mergeCell ref="B4:C4"/>
    <mergeCell ref="B6:C6"/>
    <mergeCell ref="D4:D5"/>
    <mergeCell ref="E4:E5"/>
    <mergeCell ref="D49:E49"/>
    <mergeCell ref="J4:J5"/>
    <mergeCell ref="F4:F5"/>
    <mergeCell ref="G4:G5"/>
    <mergeCell ref="H4:H5"/>
    <mergeCell ref="I4:I5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2022-12-05T02:09:48Z</dcterms:created>
  <dcterms:modified xsi:type="dcterms:W3CDTF">2022-12-05T02:09:53Z</dcterms:modified>
  <cp:category/>
  <cp:version/>
  <cp:contentType/>
  <cp:contentStatus/>
</cp:coreProperties>
</file>